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heet1" sheetId="1" state="hidden" r:id="rId1"/>
    <sheet name="Schedule of Cost &amp; Basis" sheetId="2" r:id="rId2"/>
  </sheets>
  <definedNames>
    <definedName name="_xlnm.Print_Area" localSheetId="1">'Schedule of Cost &amp; Basis'!$A$1:$K$81</definedName>
    <definedName name="_xlnm.Print_Area" localSheetId="0">'Sheet1'!$A$1:$G$78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mcfarlja</author>
  </authors>
  <commentList>
    <comment ref="A57" authorId="0">
      <text>
        <r>
          <rPr>
            <sz val="8"/>
            <rFont val="Tahoma"/>
            <family val="0"/>
          </rPr>
          <t>The IRS has ruled that tax credit fees are not to be included in eligible basis</t>
        </r>
      </text>
    </comment>
  </commentList>
</comments>
</file>

<file path=xl/comments2.xml><?xml version="1.0" encoding="utf-8"?>
<comments xmlns="http://schemas.openxmlformats.org/spreadsheetml/2006/main">
  <authors>
    <author>mcfarlja</author>
  </authors>
  <commentList>
    <comment ref="B51" authorId="0">
      <text>
        <r>
          <rPr>
            <sz val="8"/>
            <rFont val="Tahoma"/>
            <family val="0"/>
          </rPr>
          <t>The IRS has ruled that tax credit fees are not to be included in eligible basis</t>
        </r>
      </text>
    </comment>
  </commentList>
</comments>
</file>

<file path=xl/sharedStrings.xml><?xml version="1.0" encoding="utf-8"?>
<sst xmlns="http://schemas.openxmlformats.org/spreadsheetml/2006/main" count="134" uniqueCount="70">
  <si>
    <t>Contractor Cost</t>
  </si>
  <si>
    <t>Off-Site Improvements</t>
  </si>
  <si>
    <t>Site Work</t>
  </si>
  <si>
    <t>Unit Structures (New)</t>
  </si>
  <si>
    <t>Unit Structures (Rehab)</t>
  </si>
  <si>
    <t>Accessory Building (s)</t>
  </si>
  <si>
    <t>Asbestos Removal</t>
  </si>
  <si>
    <t>Commercial Space Costs</t>
  </si>
  <si>
    <t>Structured Parking Garage</t>
  </si>
  <si>
    <t>General Requirements</t>
  </si>
  <si>
    <t>Builder's Overhead</t>
  </si>
  <si>
    <t>Builder's Profit</t>
  </si>
  <si>
    <t>Owner Costs</t>
  </si>
  <si>
    <t>Building Permit</t>
  </si>
  <si>
    <t>Tap Fees</t>
  </si>
  <si>
    <t>Construction Loan</t>
  </si>
  <si>
    <t>Construction Interest</t>
  </si>
  <si>
    <t>Taxes During Construction</t>
  </si>
  <si>
    <t>Insurance During Construction</t>
  </si>
  <si>
    <t>Cost Certification Fee</t>
  </si>
  <si>
    <t>Title and Recording</t>
  </si>
  <si>
    <t>Legal Fees for Closing</t>
  </si>
  <si>
    <t>Permanent Loan Fee</t>
  </si>
  <si>
    <t>Other Permanent Loan Fees</t>
  </si>
  <si>
    <t>Credit Enhancement</t>
  </si>
  <si>
    <t xml:space="preserve">Mortgage Banker </t>
  </si>
  <si>
    <t>Environmental Study</t>
  </si>
  <si>
    <t>Structural/Mechanical Study</t>
  </si>
  <si>
    <t>Market Study</t>
  </si>
  <si>
    <t>Operating Reserve</t>
  </si>
  <si>
    <t>Tax Credit Fee</t>
  </si>
  <si>
    <t>Developer's Fees</t>
  </si>
  <si>
    <t>Owner's Acquisition Costs</t>
  </si>
  <si>
    <t>Land</t>
  </si>
  <si>
    <t>Existing Improvements</t>
  </si>
  <si>
    <t>Final Cost Certification</t>
  </si>
  <si>
    <t>30% Present Value Credit - Acquisition</t>
  </si>
  <si>
    <t>30% Present Value Credit - Rehab/New Construction</t>
  </si>
  <si>
    <t>70% Present Value Credit</t>
  </si>
  <si>
    <t>Property Name:</t>
  </si>
  <si>
    <t>Date:</t>
  </si>
  <si>
    <t>Actual Costs</t>
  </si>
  <si>
    <t>Eligible Basis Costs</t>
  </si>
  <si>
    <t>Ineligible Basis Costs</t>
  </si>
  <si>
    <t>Other 1:</t>
  </si>
  <si>
    <t>Other 2:</t>
  </si>
  <si>
    <t>Other 3:</t>
  </si>
  <si>
    <t>Other 4:</t>
  </si>
  <si>
    <t>Other 5:</t>
  </si>
  <si>
    <t>Owner Cost Subtotal</t>
  </si>
  <si>
    <t>Contractor Cost Subtotal</t>
  </si>
  <si>
    <t>Owner's Acquisition Costs Subtotal</t>
  </si>
  <si>
    <t>Total Development Costs</t>
  </si>
  <si>
    <t>Other: (Please list below)</t>
  </si>
  <si>
    <t>Bonding Fee</t>
  </si>
  <si>
    <t>Demolition</t>
  </si>
  <si>
    <t>Soil Borings</t>
  </si>
  <si>
    <t>Architect Supervision Fee</t>
  </si>
  <si>
    <t>Architect/Engineer Design Fee</t>
  </si>
  <si>
    <t>Appraisal</t>
  </si>
  <si>
    <t>Other 6:</t>
  </si>
  <si>
    <t>Other 7:</t>
  </si>
  <si>
    <t>Other 8:</t>
  </si>
  <si>
    <t>Other 9:</t>
  </si>
  <si>
    <t>Other 10:</t>
  </si>
  <si>
    <t>Schedule of Final Cost and Eligible Basis</t>
  </si>
  <si>
    <t>Costs Ineligible For Basis</t>
  </si>
  <si>
    <t>Date Prepared:</t>
  </si>
  <si>
    <t>with the Owner's Application For IRS Form 8609. The information on this schedule must agree to such application.</t>
  </si>
  <si>
    <r>
      <t>Note:</t>
    </r>
    <r>
      <rPr>
        <sz val="10"/>
        <color indexed="10"/>
        <rFont val="Helvetica"/>
        <family val="2"/>
      </rPr>
      <t xml:space="preserve"> This schedule must be included as an attachment to the Independent Auditor's Report, which is submitted in connection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</si>
</sst>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[$-409]dddd\,\ mmmm\ dd\,\ yyyy"/>
    <numFmt numFmtId="167" formatCode="[$-409]mmmm\ d\,\ yyyy;@"/>
  </numFmts>
  <fonts count="57"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i/>
      <sz val="10"/>
      <name val="Century Gothic"/>
      <family val="2"/>
    </font>
    <font>
      <sz val="8"/>
      <name val="Tahoma"/>
      <family val="0"/>
    </font>
    <font>
      <sz val="14"/>
      <name val="Century Gothic"/>
      <family val="2"/>
    </font>
    <font>
      <sz val="14"/>
      <name val="Arial"/>
      <family val="0"/>
    </font>
    <font>
      <sz val="8"/>
      <name val="Arial"/>
      <family val="0"/>
    </font>
    <font>
      <b/>
      <sz val="14"/>
      <color indexed="12"/>
      <name val="Arial"/>
      <family val="0"/>
    </font>
    <font>
      <b/>
      <sz val="9"/>
      <name val="Century Gothic"/>
      <family val="2"/>
    </font>
    <font>
      <sz val="14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b/>
      <sz val="14"/>
      <color indexed="12"/>
      <name val="Helvetica"/>
      <family val="2"/>
    </font>
    <font>
      <sz val="9"/>
      <name val="Helvetica"/>
      <family val="2"/>
    </font>
    <font>
      <b/>
      <sz val="10"/>
      <name val="Helvetica"/>
      <family val="2"/>
    </font>
    <font>
      <i/>
      <sz val="10"/>
      <name val="Helvetica"/>
      <family val="2"/>
    </font>
    <font>
      <sz val="11"/>
      <name val="Helvetica"/>
      <family val="2"/>
    </font>
    <font>
      <b/>
      <i/>
      <sz val="10"/>
      <name val="Helvetica"/>
      <family val="2"/>
    </font>
    <font>
      <sz val="10"/>
      <color indexed="10"/>
      <name val="Helvetica"/>
      <family val="2"/>
    </font>
    <font>
      <u val="single"/>
      <sz val="10"/>
      <color indexed="10"/>
      <name val="Helvetic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/>
      <protection locked="0"/>
    </xf>
    <xf numFmtId="6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5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4" fontId="10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33" borderId="0" xfId="0" applyFill="1" applyAlignment="1">
      <alignment horizontal="right"/>
    </xf>
    <xf numFmtId="6" fontId="2" fillId="33" borderId="0" xfId="0" applyNumberFormat="1" applyFont="1" applyFill="1" applyBorder="1" applyAlignment="1" applyProtection="1">
      <alignment/>
      <protection locked="0"/>
    </xf>
    <xf numFmtId="6" fontId="2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5" fontId="1" fillId="0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/>
    </xf>
    <xf numFmtId="6" fontId="12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 locked="0"/>
    </xf>
    <xf numFmtId="164" fontId="17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6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 horizontal="right"/>
    </xf>
    <xf numFmtId="0" fontId="12" fillId="0" borderId="0" xfId="0" applyFont="1" applyFill="1" applyAlignment="1" applyProtection="1">
      <alignment/>
      <protection/>
    </xf>
    <xf numFmtId="5" fontId="16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4" fillId="0" borderId="15" xfId="0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/>
      <protection/>
    </xf>
    <xf numFmtId="49" fontId="12" fillId="0" borderId="15" xfId="0" applyNumberFormat="1" applyFont="1" applyFill="1" applyBorder="1" applyAlignment="1" applyProtection="1">
      <alignment/>
      <protection/>
    </xf>
    <xf numFmtId="164" fontId="17" fillId="0" borderId="15" xfId="0" applyNumberFormat="1" applyFont="1" applyFill="1" applyBorder="1" applyAlignment="1">
      <alignment/>
    </xf>
    <xf numFmtId="164" fontId="16" fillId="0" borderId="15" xfId="0" applyNumberFormat="1" applyFont="1" applyFill="1" applyBorder="1" applyAlignment="1">
      <alignment horizontal="left"/>
    </xf>
    <xf numFmtId="164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49" fontId="12" fillId="0" borderId="15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6" fontId="12" fillId="33" borderId="17" xfId="0" applyNumberFormat="1" applyFont="1" applyFill="1" applyBorder="1" applyAlignment="1" applyProtection="1">
      <alignment/>
      <protection locked="0"/>
    </xf>
    <xf numFmtId="6" fontId="12" fillId="33" borderId="19" xfId="0" applyNumberFormat="1" applyFont="1" applyFill="1" applyBorder="1" applyAlignment="1" applyProtection="1">
      <alignment/>
      <protection locked="0"/>
    </xf>
    <xf numFmtId="6" fontId="12" fillId="0" borderId="19" xfId="0" applyNumberFormat="1" applyFont="1" applyFill="1" applyBorder="1" applyAlignment="1" applyProtection="1">
      <alignment/>
      <protection/>
    </xf>
    <xf numFmtId="6" fontId="12" fillId="0" borderId="15" xfId="0" applyNumberFormat="1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left"/>
      <protection locked="0"/>
    </xf>
    <xf numFmtId="0" fontId="12" fillId="33" borderId="17" xfId="0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33" borderId="17" xfId="0" applyFont="1" applyFill="1" applyBorder="1" applyAlignment="1" applyProtection="1">
      <alignment/>
      <protection/>
    </xf>
    <xf numFmtId="5" fontId="16" fillId="0" borderId="20" xfId="0" applyNumberFormat="1" applyFont="1" applyFill="1" applyBorder="1" applyAlignment="1" applyProtection="1">
      <alignment/>
      <protection/>
    </xf>
    <xf numFmtId="164" fontId="17" fillId="0" borderId="15" xfId="0" applyNumberFormat="1" applyFont="1" applyFill="1" applyBorder="1" applyAlignment="1">
      <alignment horizontal="center"/>
    </xf>
    <xf numFmtId="0" fontId="12" fillId="33" borderId="16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5" xfId="0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 wrapText="1"/>
    </xf>
    <xf numFmtId="164" fontId="15" fillId="0" borderId="21" xfId="0" applyNumberFormat="1" applyFont="1" applyFill="1" applyBorder="1" applyAlignment="1">
      <alignment horizontal="center" wrapText="1"/>
    </xf>
    <xf numFmtId="164" fontId="15" fillId="0" borderId="22" xfId="0" applyNumberFormat="1" applyFont="1" applyFill="1" applyBorder="1" applyAlignment="1">
      <alignment horizontal="center" wrapText="1"/>
    </xf>
    <xf numFmtId="164" fontId="18" fillId="0" borderId="17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/>
    </xf>
    <xf numFmtId="5" fontId="19" fillId="0" borderId="0" xfId="0" applyNumberFormat="1" applyFont="1" applyFill="1" applyBorder="1" applyAlignment="1" applyProtection="1">
      <alignment/>
      <protection/>
    </xf>
    <xf numFmtId="6" fontId="19" fillId="0" borderId="0" xfId="0" applyNumberFormat="1" applyFont="1" applyFill="1" applyBorder="1" applyAlignment="1" applyProtection="1">
      <alignment/>
      <protection/>
    </xf>
    <xf numFmtId="14" fontId="12" fillId="0" borderId="0" xfId="0" applyNumberFormat="1" applyFont="1" applyFill="1" applyAlignment="1" applyProtection="1">
      <alignment horizontal="right"/>
      <protection locked="0"/>
    </xf>
    <xf numFmtId="164" fontId="10" fillId="0" borderId="21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13" fillId="0" borderId="2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67" fontId="12" fillId="33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2</xdr:row>
      <xdr:rowOff>142875</xdr:rowOff>
    </xdr:to>
    <xdr:pic>
      <xdr:nvPicPr>
        <xdr:cNvPr id="1" name="Picture 5" descr="image_lo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4.140625" style="14" bestFit="1" customWidth="1"/>
    <col min="2" max="5" width="12.8515625" style="14" customWidth="1"/>
    <col min="6" max="6" width="3.57421875" style="14" customWidth="1"/>
    <col min="7" max="7" width="12.8515625" style="14" customWidth="1"/>
    <col min="8" max="16384" width="9.140625" style="14" customWidth="1"/>
  </cols>
  <sheetData>
    <row r="1" spans="1:7" ht="18">
      <c r="A1" s="112" t="s">
        <v>35</v>
      </c>
      <c r="B1" s="112"/>
      <c r="C1" s="112"/>
      <c r="D1" s="112"/>
      <c r="E1" s="112"/>
      <c r="F1" s="113"/>
      <c r="G1" s="113"/>
    </row>
    <row r="2" ht="12.75"/>
    <row r="3" spans="2:7" ht="13.5">
      <c r="B3" s="114" t="s">
        <v>39</v>
      </c>
      <c r="C3" s="115"/>
      <c r="D3" s="28"/>
      <c r="E3" s="28"/>
      <c r="F3" s="28"/>
      <c r="G3" s="28"/>
    </row>
    <row r="4" spans="2:7" ht="13.5">
      <c r="B4" s="114" t="s">
        <v>40</v>
      </c>
      <c r="C4" s="116"/>
      <c r="D4" s="28"/>
      <c r="E4" s="28"/>
      <c r="F4" s="28"/>
      <c r="G4" s="28"/>
    </row>
    <row r="5" spans="2:6" ht="13.5">
      <c r="B5" s="15"/>
      <c r="C5" s="16"/>
      <c r="D5" s="5"/>
      <c r="E5" s="5"/>
      <c r="F5" s="5"/>
    </row>
    <row r="6" spans="1:7" ht="27.75" customHeight="1">
      <c r="A6" s="17"/>
      <c r="B6" s="18"/>
      <c r="C6" s="109" t="s">
        <v>42</v>
      </c>
      <c r="D6" s="110"/>
      <c r="E6" s="111"/>
      <c r="F6" s="6"/>
      <c r="G6" s="19" t="s">
        <v>43</v>
      </c>
    </row>
    <row r="7" spans="1:7" ht="57">
      <c r="A7" s="20"/>
      <c r="B7" s="7" t="s">
        <v>41</v>
      </c>
      <c r="C7" s="7" t="s">
        <v>36</v>
      </c>
      <c r="D7" s="7" t="s">
        <v>37</v>
      </c>
      <c r="E7" s="7" t="s">
        <v>38</v>
      </c>
      <c r="F7" s="7"/>
      <c r="G7" s="7"/>
    </row>
    <row r="8" spans="1:6" ht="13.5">
      <c r="A8" s="21" t="s">
        <v>0</v>
      </c>
      <c r="B8" s="8"/>
      <c r="C8" s="8"/>
      <c r="D8" s="8"/>
      <c r="E8" s="8"/>
      <c r="F8" s="8"/>
    </row>
    <row r="9" spans="1:7" ht="13.5">
      <c r="A9" s="8" t="s">
        <v>1</v>
      </c>
      <c r="B9" s="29">
        <v>0</v>
      </c>
      <c r="C9" s="29">
        <v>0</v>
      </c>
      <c r="D9" s="29">
        <v>0</v>
      </c>
      <c r="E9" s="29">
        <v>0</v>
      </c>
      <c r="F9" s="30"/>
      <c r="G9" s="29">
        <v>0</v>
      </c>
    </row>
    <row r="10" spans="1:7" ht="13.5">
      <c r="A10" s="8" t="s">
        <v>2</v>
      </c>
      <c r="B10" s="29">
        <v>0</v>
      </c>
      <c r="C10" s="29">
        <v>0</v>
      </c>
      <c r="D10" s="29">
        <v>0</v>
      </c>
      <c r="E10" s="29">
        <v>0</v>
      </c>
      <c r="F10" s="30"/>
      <c r="G10" s="29">
        <v>0</v>
      </c>
    </row>
    <row r="11" spans="1:7" ht="13.5">
      <c r="A11" s="8" t="s">
        <v>3</v>
      </c>
      <c r="B11" s="29">
        <v>0</v>
      </c>
      <c r="C11" s="29">
        <v>0</v>
      </c>
      <c r="D11" s="29">
        <v>0</v>
      </c>
      <c r="E11" s="29">
        <v>0</v>
      </c>
      <c r="F11" s="30"/>
      <c r="G11" s="29">
        <v>0</v>
      </c>
    </row>
    <row r="12" spans="1:7" ht="13.5">
      <c r="A12" s="8" t="s">
        <v>4</v>
      </c>
      <c r="B12" s="29">
        <v>0</v>
      </c>
      <c r="C12" s="29">
        <v>0</v>
      </c>
      <c r="D12" s="29">
        <v>0</v>
      </c>
      <c r="E12" s="29">
        <v>0</v>
      </c>
      <c r="F12" s="30"/>
      <c r="G12" s="29">
        <v>0</v>
      </c>
    </row>
    <row r="13" spans="1:7" ht="13.5">
      <c r="A13" s="8" t="s">
        <v>5</v>
      </c>
      <c r="B13" s="29">
        <v>0</v>
      </c>
      <c r="C13" s="29">
        <v>0</v>
      </c>
      <c r="D13" s="29">
        <v>0</v>
      </c>
      <c r="E13" s="29">
        <v>0</v>
      </c>
      <c r="F13" s="30"/>
      <c r="G13" s="29">
        <v>0</v>
      </c>
    </row>
    <row r="14" spans="1:7" ht="13.5">
      <c r="A14" s="8" t="s">
        <v>6</v>
      </c>
      <c r="B14" s="29">
        <v>0</v>
      </c>
      <c r="C14" s="29">
        <v>0</v>
      </c>
      <c r="D14" s="29">
        <v>0</v>
      </c>
      <c r="E14" s="29">
        <v>0</v>
      </c>
      <c r="F14" s="30"/>
      <c r="G14" s="29">
        <v>0</v>
      </c>
    </row>
    <row r="15" spans="1:7" ht="13.5">
      <c r="A15" s="8" t="s">
        <v>55</v>
      </c>
      <c r="B15" s="29">
        <v>0</v>
      </c>
      <c r="C15" s="29">
        <v>0</v>
      </c>
      <c r="D15" s="29">
        <v>0</v>
      </c>
      <c r="E15" s="29">
        <v>0</v>
      </c>
      <c r="F15" s="30"/>
      <c r="G15" s="29">
        <v>0</v>
      </c>
    </row>
    <row r="16" spans="1:7" ht="13.5">
      <c r="A16" s="8" t="s">
        <v>7</v>
      </c>
      <c r="B16" s="29">
        <v>0</v>
      </c>
      <c r="C16" s="29">
        <v>0</v>
      </c>
      <c r="D16" s="29">
        <v>0</v>
      </c>
      <c r="E16" s="29">
        <v>0</v>
      </c>
      <c r="F16" s="30"/>
      <c r="G16" s="29">
        <v>0</v>
      </c>
    </row>
    <row r="17" spans="1:7" ht="13.5">
      <c r="A17" s="8" t="s">
        <v>8</v>
      </c>
      <c r="B17" s="29">
        <v>0</v>
      </c>
      <c r="C17" s="29">
        <v>0</v>
      </c>
      <c r="D17" s="29">
        <v>0</v>
      </c>
      <c r="E17" s="29">
        <v>0</v>
      </c>
      <c r="F17" s="30"/>
      <c r="G17" s="29">
        <v>0</v>
      </c>
    </row>
    <row r="18" spans="1:7" ht="13.5">
      <c r="A18" s="8" t="s">
        <v>9</v>
      </c>
      <c r="B18" s="29">
        <v>0</v>
      </c>
      <c r="C18" s="29">
        <v>0</v>
      </c>
      <c r="D18" s="29">
        <v>0</v>
      </c>
      <c r="E18" s="29">
        <v>0</v>
      </c>
      <c r="F18" s="30"/>
      <c r="G18" s="29">
        <v>0</v>
      </c>
    </row>
    <row r="19" spans="1:7" ht="13.5">
      <c r="A19" s="8" t="s">
        <v>10</v>
      </c>
      <c r="B19" s="29">
        <v>0</v>
      </c>
      <c r="C19" s="29">
        <v>0</v>
      </c>
      <c r="D19" s="29">
        <v>0</v>
      </c>
      <c r="E19" s="29">
        <v>0</v>
      </c>
      <c r="F19" s="30"/>
      <c r="G19" s="29">
        <v>0</v>
      </c>
    </row>
    <row r="20" spans="1:7" ht="13.5">
      <c r="A20" s="8" t="s">
        <v>11</v>
      </c>
      <c r="B20" s="29">
        <v>0</v>
      </c>
      <c r="C20" s="29">
        <v>0</v>
      </c>
      <c r="D20" s="29">
        <v>0</v>
      </c>
      <c r="E20" s="29">
        <v>0</v>
      </c>
      <c r="F20" s="30"/>
      <c r="G20" s="29">
        <v>0</v>
      </c>
    </row>
    <row r="21" spans="1:7" ht="13.5">
      <c r="A21" s="8" t="s">
        <v>54</v>
      </c>
      <c r="B21" s="29">
        <v>0</v>
      </c>
      <c r="C21" s="29">
        <v>0</v>
      </c>
      <c r="D21" s="29">
        <v>0</v>
      </c>
      <c r="E21" s="29">
        <v>0</v>
      </c>
      <c r="F21" s="30"/>
      <c r="G21" s="29">
        <v>0</v>
      </c>
    </row>
    <row r="22" spans="1:7" ht="13.5">
      <c r="A22" s="3" t="s">
        <v>53</v>
      </c>
      <c r="B22" s="30"/>
      <c r="C22" s="30"/>
      <c r="D22" s="30"/>
      <c r="E22" s="30"/>
      <c r="F22" s="30"/>
      <c r="G22" s="30"/>
    </row>
    <row r="23" spans="1:7" ht="13.5">
      <c r="A23" s="27" t="s">
        <v>44</v>
      </c>
      <c r="B23" s="29">
        <v>2</v>
      </c>
      <c r="C23" s="29">
        <v>5</v>
      </c>
      <c r="D23" s="29">
        <v>5</v>
      </c>
      <c r="E23" s="29">
        <v>5</v>
      </c>
      <c r="F23" s="30"/>
      <c r="G23" s="29">
        <v>5</v>
      </c>
    </row>
    <row r="24" spans="1:7" ht="13.5">
      <c r="A24" s="27" t="s">
        <v>45</v>
      </c>
      <c r="B24" s="29">
        <v>0</v>
      </c>
      <c r="C24" s="29">
        <v>0</v>
      </c>
      <c r="D24" s="29">
        <v>0</v>
      </c>
      <c r="E24" s="29">
        <v>0</v>
      </c>
      <c r="F24" s="30"/>
      <c r="G24" s="29">
        <v>0</v>
      </c>
    </row>
    <row r="25" spans="1:7" ht="13.5">
      <c r="A25" s="27" t="s">
        <v>46</v>
      </c>
      <c r="B25" s="29">
        <v>0</v>
      </c>
      <c r="C25" s="29">
        <v>0</v>
      </c>
      <c r="D25" s="29">
        <v>0</v>
      </c>
      <c r="E25" s="29">
        <v>0</v>
      </c>
      <c r="F25" s="30"/>
      <c r="G25" s="29">
        <v>0</v>
      </c>
    </row>
    <row r="26" spans="1:7" ht="13.5">
      <c r="A26" s="27" t="s">
        <v>47</v>
      </c>
      <c r="B26" s="29">
        <v>0</v>
      </c>
      <c r="C26" s="29">
        <v>0</v>
      </c>
      <c r="D26" s="29">
        <v>0</v>
      </c>
      <c r="E26" s="29">
        <v>0</v>
      </c>
      <c r="F26" s="30"/>
      <c r="G26" s="29">
        <v>0</v>
      </c>
    </row>
    <row r="27" spans="1:7" ht="13.5">
      <c r="A27" s="27" t="s">
        <v>48</v>
      </c>
      <c r="B27" s="29">
        <v>0</v>
      </c>
      <c r="C27" s="29">
        <v>0</v>
      </c>
      <c r="D27" s="29">
        <v>0</v>
      </c>
      <c r="E27" s="29">
        <v>0</v>
      </c>
      <c r="F27" s="30"/>
      <c r="G27" s="29">
        <v>0</v>
      </c>
    </row>
    <row r="28" spans="1:7" ht="13.5">
      <c r="A28" s="27" t="s">
        <v>60</v>
      </c>
      <c r="B28" s="29">
        <v>0</v>
      </c>
      <c r="C28" s="29">
        <v>0</v>
      </c>
      <c r="D28" s="29">
        <v>0</v>
      </c>
      <c r="E28" s="29">
        <v>0</v>
      </c>
      <c r="F28" s="30"/>
      <c r="G28" s="29">
        <v>0</v>
      </c>
    </row>
    <row r="29" spans="1:7" ht="13.5">
      <c r="A29" s="27" t="s">
        <v>61</v>
      </c>
      <c r="B29" s="29">
        <v>0</v>
      </c>
      <c r="C29" s="29">
        <v>0</v>
      </c>
      <c r="D29" s="29">
        <v>0</v>
      </c>
      <c r="E29" s="29">
        <v>0</v>
      </c>
      <c r="F29" s="30"/>
      <c r="G29" s="29">
        <v>0</v>
      </c>
    </row>
    <row r="30" spans="1:7" ht="13.5">
      <c r="A30" s="27" t="s">
        <v>62</v>
      </c>
      <c r="B30" s="29">
        <v>0</v>
      </c>
      <c r="C30" s="29">
        <v>0</v>
      </c>
      <c r="D30" s="29">
        <v>0</v>
      </c>
      <c r="E30" s="29">
        <v>0</v>
      </c>
      <c r="F30" s="30"/>
      <c r="G30" s="29">
        <v>0</v>
      </c>
    </row>
    <row r="31" spans="1:7" ht="13.5">
      <c r="A31" s="27" t="s">
        <v>63</v>
      </c>
      <c r="B31" s="29">
        <v>0</v>
      </c>
      <c r="C31" s="29">
        <v>0</v>
      </c>
      <c r="D31" s="29">
        <v>0</v>
      </c>
      <c r="E31" s="29">
        <v>0</v>
      </c>
      <c r="F31" s="30"/>
      <c r="G31" s="29">
        <v>0</v>
      </c>
    </row>
    <row r="32" spans="1:7" ht="13.5">
      <c r="A32" s="27" t="s">
        <v>64</v>
      </c>
      <c r="B32" s="29">
        <v>0</v>
      </c>
      <c r="C32" s="29">
        <v>0</v>
      </c>
      <c r="D32" s="29">
        <v>0</v>
      </c>
      <c r="E32" s="29">
        <v>0</v>
      </c>
      <c r="F32" s="30"/>
      <c r="G32" s="29">
        <v>0</v>
      </c>
    </row>
    <row r="33" spans="1:7" ht="12.75">
      <c r="A33" s="22" t="s">
        <v>50</v>
      </c>
      <c r="B33" s="9">
        <f>SUM(B18:B32)</f>
        <v>2</v>
      </c>
      <c r="C33" s="9">
        <f>SUM(C18:C32)</f>
        <v>5</v>
      </c>
      <c r="D33" s="9">
        <f>SUM(D18:D32)</f>
        <v>5</v>
      </c>
      <c r="E33" s="9">
        <f>SUM(E18:E32)</f>
        <v>5</v>
      </c>
      <c r="F33" s="9"/>
      <c r="G33" s="9">
        <f>SUM(G18:G32)</f>
        <v>5</v>
      </c>
    </row>
    <row r="34" spans="1:7" ht="12.75">
      <c r="A34" s="23"/>
      <c r="B34" s="23"/>
      <c r="C34" s="10"/>
      <c r="D34" s="10"/>
      <c r="E34" s="10"/>
      <c r="F34" s="31"/>
      <c r="G34" s="10"/>
    </row>
    <row r="35" spans="1:7" ht="13.5">
      <c r="A35" s="24" t="s">
        <v>12</v>
      </c>
      <c r="B35" s="8"/>
      <c r="C35" s="8"/>
      <c r="D35" s="8"/>
      <c r="E35" s="8"/>
      <c r="F35" s="32"/>
      <c r="G35" s="8"/>
    </row>
    <row r="36" spans="1:7" ht="13.5">
      <c r="A36" s="8" t="s">
        <v>13</v>
      </c>
      <c r="B36" s="29">
        <v>0</v>
      </c>
      <c r="C36" s="29">
        <v>8</v>
      </c>
      <c r="D36" s="29">
        <v>8</v>
      </c>
      <c r="E36" s="29">
        <v>8</v>
      </c>
      <c r="F36" s="30"/>
      <c r="G36" s="29">
        <v>8</v>
      </c>
    </row>
    <row r="37" spans="1:7" ht="13.5">
      <c r="A37" s="8" t="s">
        <v>58</v>
      </c>
      <c r="B37" s="29">
        <v>0</v>
      </c>
      <c r="C37" s="29">
        <v>0</v>
      </c>
      <c r="D37" s="29">
        <v>0</v>
      </c>
      <c r="E37" s="29">
        <v>0</v>
      </c>
      <c r="F37" s="30"/>
      <c r="G37" s="29">
        <v>0</v>
      </c>
    </row>
    <row r="38" spans="1:7" ht="13.5">
      <c r="A38" s="8" t="s">
        <v>57</v>
      </c>
      <c r="B38" s="29">
        <v>0</v>
      </c>
      <c r="C38" s="29">
        <v>0</v>
      </c>
      <c r="D38" s="29">
        <v>0</v>
      </c>
      <c r="E38" s="29">
        <v>0</v>
      </c>
      <c r="F38" s="30"/>
      <c r="G38" s="29">
        <v>0</v>
      </c>
    </row>
    <row r="39" spans="1:7" ht="13.5">
      <c r="A39" s="8" t="s">
        <v>14</v>
      </c>
      <c r="B39" s="29">
        <v>0</v>
      </c>
      <c r="C39" s="29">
        <v>0</v>
      </c>
      <c r="D39" s="29">
        <v>0</v>
      </c>
      <c r="E39" s="29">
        <v>0</v>
      </c>
      <c r="F39" s="30"/>
      <c r="G39" s="29">
        <v>0</v>
      </c>
    </row>
    <row r="40" spans="1:7" ht="13.5">
      <c r="A40" s="8" t="s">
        <v>56</v>
      </c>
      <c r="B40" s="29">
        <v>0</v>
      </c>
      <c r="C40" s="29">
        <v>0</v>
      </c>
      <c r="D40" s="29">
        <v>0</v>
      </c>
      <c r="E40" s="29">
        <v>0</v>
      </c>
      <c r="F40" s="30"/>
      <c r="G40" s="29">
        <v>0</v>
      </c>
    </row>
    <row r="41" spans="1:7" ht="13.5">
      <c r="A41" s="2" t="s">
        <v>15</v>
      </c>
      <c r="B41" s="29">
        <v>0</v>
      </c>
      <c r="C41" s="29">
        <v>0</v>
      </c>
      <c r="D41" s="29">
        <v>0</v>
      </c>
      <c r="E41" s="29">
        <v>0</v>
      </c>
      <c r="F41" s="30"/>
      <c r="G41" s="29">
        <v>0</v>
      </c>
    </row>
    <row r="42" spans="1:7" ht="13.5">
      <c r="A42" s="2" t="s">
        <v>16</v>
      </c>
      <c r="B42" s="29">
        <v>0</v>
      </c>
      <c r="C42" s="29">
        <v>0</v>
      </c>
      <c r="D42" s="29">
        <v>0</v>
      </c>
      <c r="E42" s="29">
        <v>0</v>
      </c>
      <c r="F42" s="30"/>
      <c r="G42" s="29">
        <v>0</v>
      </c>
    </row>
    <row r="43" spans="1:7" ht="13.5">
      <c r="A43" s="2" t="s">
        <v>17</v>
      </c>
      <c r="B43" s="29">
        <v>0</v>
      </c>
      <c r="C43" s="29">
        <v>0</v>
      </c>
      <c r="D43" s="29">
        <v>0</v>
      </c>
      <c r="E43" s="29">
        <v>0</v>
      </c>
      <c r="F43" s="30"/>
      <c r="G43" s="29">
        <v>0</v>
      </c>
    </row>
    <row r="44" spans="1:7" ht="13.5">
      <c r="A44" s="2" t="s">
        <v>18</v>
      </c>
      <c r="B44" s="29">
        <v>0</v>
      </c>
      <c r="C44" s="29">
        <v>0</v>
      </c>
      <c r="D44" s="29">
        <v>0</v>
      </c>
      <c r="E44" s="29">
        <v>0</v>
      </c>
      <c r="F44" s="30"/>
      <c r="G44" s="29">
        <v>0</v>
      </c>
    </row>
    <row r="45" spans="1:7" ht="13.5">
      <c r="A45" s="2" t="s">
        <v>19</v>
      </c>
      <c r="B45" s="29">
        <v>0</v>
      </c>
      <c r="C45" s="29">
        <v>0</v>
      </c>
      <c r="D45" s="29">
        <v>0</v>
      </c>
      <c r="E45" s="29">
        <v>0</v>
      </c>
      <c r="F45" s="30"/>
      <c r="G45" s="29">
        <v>0</v>
      </c>
    </row>
    <row r="46" spans="1:7" ht="13.5">
      <c r="A46" s="2" t="s">
        <v>20</v>
      </c>
      <c r="B46" s="29">
        <v>0</v>
      </c>
      <c r="C46" s="29">
        <v>0</v>
      </c>
      <c r="D46" s="29">
        <v>0</v>
      </c>
      <c r="E46" s="29">
        <v>0</v>
      </c>
      <c r="F46" s="30"/>
      <c r="G46" s="29">
        <v>0</v>
      </c>
    </row>
    <row r="47" spans="1:7" ht="13.5">
      <c r="A47" s="2" t="s">
        <v>21</v>
      </c>
      <c r="B47" s="29">
        <v>0</v>
      </c>
      <c r="C47" s="29">
        <v>0</v>
      </c>
      <c r="D47" s="29">
        <v>0</v>
      </c>
      <c r="E47" s="29">
        <v>0</v>
      </c>
      <c r="F47" s="30"/>
      <c r="G47" s="29">
        <v>0</v>
      </c>
    </row>
    <row r="48" spans="1:7" ht="13.5">
      <c r="A48" s="2" t="s">
        <v>22</v>
      </c>
      <c r="B48" s="29">
        <v>0</v>
      </c>
      <c r="C48" s="29">
        <v>0</v>
      </c>
      <c r="D48" s="29">
        <v>0</v>
      </c>
      <c r="E48" s="29">
        <v>0</v>
      </c>
      <c r="F48" s="30"/>
      <c r="G48" s="29">
        <v>0</v>
      </c>
    </row>
    <row r="49" spans="1:7" ht="13.5">
      <c r="A49" s="2" t="s">
        <v>23</v>
      </c>
      <c r="B49" s="29">
        <v>0</v>
      </c>
      <c r="C49" s="29">
        <v>0</v>
      </c>
      <c r="D49" s="29">
        <v>0</v>
      </c>
      <c r="E49" s="29">
        <v>0</v>
      </c>
      <c r="F49" s="30"/>
      <c r="G49" s="29">
        <v>0</v>
      </c>
    </row>
    <row r="50" spans="1:7" ht="13.5">
      <c r="A50" s="2" t="s">
        <v>24</v>
      </c>
      <c r="B50" s="29">
        <v>0</v>
      </c>
      <c r="C50" s="29">
        <v>0</v>
      </c>
      <c r="D50" s="29">
        <v>0</v>
      </c>
      <c r="E50" s="29">
        <v>0</v>
      </c>
      <c r="F50" s="30"/>
      <c r="G50" s="29">
        <v>0</v>
      </c>
    </row>
    <row r="51" spans="1:7" ht="13.5">
      <c r="A51" s="2" t="s">
        <v>25</v>
      </c>
      <c r="B51" s="29">
        <v>0</v>
      </c>
      <c r="C51" s="29">
        <v>0</v>
      </c>
      <c r="D51" s="29">
        <v>0</v>
      </c>
      <c r="E51" s="29">
        <v>0</v>
      </c>
      <c r="F51" s="30"/>
      <c r="G51" s="29">
        <v>0</v>
      </c>
    </row>
    <row r="52" spans="1:7" ht="13.5">
      <c r="A52" s="2" t="s">
        <v>26</v>
      </c>
      <c r="B52" s="29">
        <v>0</v>
      </c>
      <c r="C52" s="29">
        <v>0</v>
      </c>
      <c r="D52" s="29">
        <v>0</v>
      </c>
      <c r="E52" s="29">
        <v>0</v>
      </c>
      <c r="F52" s="30"/>
      <c r="G52" s="29">
        <v>0</v>
      </c>
    </row>
    <row r="53" spans="1:7" ht="13.5">
      <c r="A53" s="2" t="s">
        <v>27</v>
      </c>
      <c r="B53" s="29">
        <v>0</v>
      </c>
      <c r="C53" s="29">
        <v>0</v>
      </c>
      <c r="D53" s="29">
        <v>0</v>
      </c>
      <c r="E53" s="29">
        <v>0</v>
      </c>
      <c r="F53" s="30"/>
      <c r="G53" s="29">
        <v>0</v>
      </c>
    </row>
    <row r="54" spans="1:7" ht="13.5">
      <c r="A54" s="2" t="s">
        <v>59</v>
      </c>
      <c r="B54" s="29">
        <v>0</v>
      </c>
      <c r="C54" s="29">
        <v>0</v>
      </c>
      <c r="D54" s="29">
        <v>0</v>
      </c>
      <c r="E54" s="29">
        <v>0</v>
      </c>
      <c r="F54" s="30"/>
      <c r="G54" s="29">
        <v>0</v>
      </c>
    </row>
    <row r="55" spans="1:7" ht="13.5">
      <c r="A55" s="2" t="s">
        <v>28</v>
      </c>
      <c r="B55" s="29">
        <v>0</v>
      </c>
      <c r="C55" s="29">
        <v>0</v>
      </c>
      <c r="D55" s="29">
        <v>0</v>
      </c>
      <c r="E55" s="29">
        <v>0</v>
      </c>
      <c r="F55" s="30"/>
      <c r="G55" s="29">
        <v>0</v>
      </c>
    </row>
    <row r="56" spans="1:7" ht="13.5">
      <c r="A56" s="2" t="s">
        <v>29</v>
      </c>
      <c r="B56" s="29">
        <v>0</v>
      </c>
      <c r="C56" s="29">
        <v>0</v>
      </c>
      <c r="D56" s="29">
        <v>0</v>
      </c>
      <c r="E56" s="29">
        <v>0</v>
      </c>
      <c r="F56" s="30"/>
      <c r="G56" s="29">
        <v>0</v>
      </c>
    </row>
    <row r="57" spans="1:7" ht="13.5">
      <c r="A57" s="2" t="s">
        <v>30</v>
      </c>
      <c r="B57" s="29">
        <v>0</v>
      </c>
      <c r="C57" s="29">
        <v>0</v>
      </c>
      <c r="D57" s="29">
        <v>0</v>
      </c>
      <c r="E57" s="29">
        <v>0</v>
      </c>
      <c r="F57" s="30"/>
      <c r="G57" s="29">
        <v>0</v>
      </c>
    </row>
    <row r="58" spans="1:7" ht="13.5">
      <c r="A58" s="3" t="s">
        <v>53</v>
      </c>
      <c r="B58" s="4"/>
      <c r="C58" s="4"/>
      <c r="D58" s="4"/>
      <c r="E58" s="4"/>
      <c r="F58" s="30"/>
      <c r="G58" s="4"/>
    </row>
    <row r="59" spans="1:7" ht="13.5">
      <c r="A59" s="37" t="s">
        <v>44</v>
      </c>
      <c r="B59" s="29">
        <v>8</v>
      </c>
      <c r="C59" s="29">
        <v>8</v>
      </c>
      <c r="D59" s="29">
        <v>8</v>
      </c>
      <c r="E59" s="29">
        <v>8</v>
      </c>
      <c r="F59" s="30"/>
      <c r="G59" s="29">
        <v>8</v>
      </c>
    </row>
    <row r="60" spans="1:7" ht="13.5">
      <c r="A60" s="37" t="s">
        <v>45</v>
      </c>
      <c r="B60" s="29">
        <v>0</v>
      </c>
      <c r="C60" s="29">
        <v>0</v>
      </c>
      <c r="D60" s="29">
        <v>0</v>
      </c>
      <c r="E60" s="29">
        <v>0</v>
      </c>
      <c r="F60" s="30"/>
      <c r="G60" s="29">
        <v>0</v>
      </c>
    </row>
    <row r="61" spans="1:7" ht="13.5">
      <c r="A61" s="37" t="s">
        <v>46</v>
      </c>
      <c r="B61" s="29">
        <v>0</v>
      </c>
      <c r="C61" s="29">
        <v>0</v>
      </c>
      <c r="D61" s="29">
        <v>0</v>
      </c>
      <c r="E61" s="29">
        <v>0</v>
      </c>
      <c r="F61" s="30"/>
      <c r="G61" s="29">
        <v>0</v>
      </c>
    </row>
    <row r="62" spans="1:7" ht="13.5">
      <c r="A62" s="37" t="s">
        <v>47</v>
      </c>
      <c r="B62" s="29">
        <v>0</v>
      </c>
      <c r="C62" s="29">
        <v>0</v>
      </c>
      <c r="D62" s="29">
        <v>0</v>
      </c>
      <c r="E62" s="29">
        <v>0</v>
      </c>
      <c r="F62" s="30"/>
      <c r="G62" s="29">
        <v>0</v>
      </c>
    </row>
    <row r="63" spans="1:7" ht="13.5">
      <c r="A63" s="37" t="s">
        <v>48</v>
      </c>
      <c r="B63" s="29">
        <v>0</v>
      </c>
      <c r="C63" s="29">
        <v>0</v>
      </c>
      <c r="D63" s="29">
        <v>0</v>
      </c>
      <c r="E63" s="29">
        <v>0</v>
      </c>
      <c r="F63" s="30"/>
      <c r="G63" s="29">
        <v>0</v>
      </c>
    </row>
    <row r="64" spans="1:7" ht="13.5">
      <c r="A64" s="37" t="s">
        <v>60</v>
      </c>
      <c r="B64" s="29">
        <v>0</v>
      </c>
      <c r="C64" s="29">
        <v>0</v>
      </c>
      <c r="D64" s="29">
        <v>0</v>
      </c>
      <c r="E64" s="29">
        <v>0</v>
      </c>
      <c r="F64" s="30"/>
      <c r="G64" s="29">
        <v>0</v>
      </c>
    </row>
    <row r="65" spans="1:7" ht="13.5">
      <c r="A65" s="37" t="s">
        <v>61</v>
      </c>
      <c r="B65" s="29">
        <v>0</v>
      </c>
      <c r="C65" s="29">
        <v>0</v>
      </c>
      <c r="D65" s="29">
        <v>0</v>
      </c>
      <c r="E65" s="29">
        <v>0</v>
      </c>
      <c r="F65" s="30"/>
      <c r="G65" s="29">
        <v>0</v>
      </c>
    </row>
    <row r="66" spans="1:7" ht="13.5">
      <c r="A66" s="37" t="s">
        <v>62</v>
      </c>
      <c r="B66" s="29">
        <v>0</v>
      </c>
      <c r="C66" s="29">
        <v>0</v>
      </c>
      <c r="D66" s="29">
        <v>0</v>
      </c>
      <c r="E66" s="29">
        <v>0</v>
      </c>
      <c r="F66" s="30"/>
      <c r="G66" s="29">
        <v>0</v>
      </c>
    </row>
    <row r="67" spans="1:7" ht="13.5">
      <c r="A67" s="37" t="s">
        <v>63</v>
      </c>
      <c r="B67" s="29">
        <v>0</v>
      </c>
      <c r="C67" s="29">
        <v>0</v>
      </c>
      <c r="D67" s="29">
        <v>0</v>
      </c>
      <c r="E67" s="29">
        <v>0</v>
      </c>
      <c r="F67" s="30"/>
      <c r="G67" s="29">
        <v>0</v>
      </c>
    </row>
    <row r="68" spans="1:7" ht="13.5">
      <c r="A68" s="37" t="s">
        <v>64</v>
      </c>
      <c r="B68" s="29">
        <v>0</v>
      </c>
      <c r="C68" s="29">
        <v>0</v>
      </c>
      <c r="D68" s="29">
        <v>0</v>
      </c>
      <c r="E68" s="29">
        <v>0</v>
      </c>
      <c r="F68" s="30"/>
      <c r="G68" s="29">
        <v>0</v>
      </c>
    </row>
    <row r="69" spans="1:7" ht="12.75">
      <c r="A69" s="25" t="s">
        <v>49</v>
      </c>
      <c r="B69" s="11">
        <f>SUM(B36:B42)+SUM(B43:B68)</f>
        <v>8</v>
      </c>
      <c r="C69" s="11">
        <f>SUM(C36:C42)+SUM(C43:C68)</f>
        <v>16</v>
      </c>
      <c r="D69" s="11">
        <f>SUM(D36:D42)+SUM(D43:D68)</f>
        <v>16</v>
      </c>
      <c r="E69" s="11">
        <f>SUM(E36:E42)+SUM(E43:E68)</f>
        <v>16</v>
      </c>
      <c r="F69" s="33"/>
      <c r="G69" s="11">
        <f>SUM(G36:G42)+SUM(G43:G68)</f>
        <v>16</v>
      </c>
    </row>
    <row r="70" spans="1:7" ht="13.5">
      <c r="A70" s="2"/>
      <c r="B70" s="1"/>
      <c r="C70" s="1"/>
      <c r="D70" s="1"/>
      <c r="E70" s="1"/>
      <c r="F70" s="34"/>
      <c r="G70" s="1"/>
    </row>
    <row r="71" spans="1:7" ht="13.5">
      <c r="A71" s="26" t="s">
        <v>31</v>
      </c>
      <c r="B71" s="29">
        <v>0</v>
      </c>
      <c r="C71" s="29">
        <v>0</v>
      </c>
      <c r="D71" s="29">
        <v>0</v>
      </c>
      <c r="E71" s="29">
        <v>0</v>
      </c>
      <c r="F71" s="30"/>
      <c r="G71" s="29">
        <v>0</v>
      </c>
    </row>
    <row r="72" spans="1:7" ht="13.5">
      <c r="A72" s="2"/>
      <c r="B72" s="1"/>
      <c r="C72" s="1"/>
      <c r="D72" s="1"/>
      <c r="E72" s="1"/>
      <c r="F72" s="34"/>
      <c r="G72" s="1"/>
    </row>
    <row r="73" spans="1:7" ht="13.5">
      <c r="A73" s="26" t="s">
        <v>32</v>
      </c>
      <c r="B73" s="1"/>
      <c r="C73" s="1"/>
      <c r="D73" s="1"/>
      <c r="E73" s="1"/>
      <c r="F73" s="34"/>
      <c r="G73" s="1"/>
    </row>
    <row r="74" spans="1:7" ht="13.5">
      <c r="A74" s="2" t="s">
        <v>33</v>
      </c>
      <c r="B74" s="29">
        <v>8</v>
      </c>
      <c r="C74" s="29">
        <v>8</v>
      </c>
      <c r="D74" s="29">
        <v>8</v>
      </c>
      <c r="E74" s="29">
        <v>8</v>
      </c>
      <c r="F74" s="30"/>
      <c r="G74" s="29">
        <v>8</v>
      </c>
    </row>
    <row r="75" spans="1:7" ht="13.5">
      <c r="A75" s="2" t="s">
        <v>34</v>
      </c>
      <c r="B75" s="29">
        <v>0</v>
      </c>
      <c r="C75" s="29">
        <v>0</v>
      </c>
      <c r="D75" s="29">
        <v>0</v>
      </c>
      <c r="E75" s="29">
        <v>0</v>
      </c>
      <c r="F75" s="30"/>
      <c r="G75" s="29">
        <v>0</v>
      </c>
    </row>
    <row r="76" spans="1:7" ht="12.75">
      <c r="A76" s="25" t="s">
        <v>51</v>
      </c>
      <c r="B76" s="11">
        <f>B74+B75</f>
        <v>8</v>
      </c>
      <c r="C76" s="11">
        <f>C74+C75</f>
        <v>8</v>
      </c>
      <c r="D76" s="11">
        <f>D74+D75</f>
        <v>8</v>
      </c>
      <c r="E76" s="11">
        <f>E74+E75</f>
        <v>8</v>
      </c>
      <c r="F76" s="33"/>
      <c r="G76" s="11">
        <f>G74+G75</f>
        <v>8</v>
      </c>
    </row>
    <row r="77" spans="1:7" ht="13.5">
      <c r="A77" s="2"/>
      <c r="B77" s="2"/>
      <c r="C77" s="2"/>
      <c r="D77" s="2"/>
      <c r="E77" s="12"/>
      <c r="F77" s="35"/>
      <c r="G77" s="12"/>
    </row>
    <row r="78" spans="1:7" ht="12.75">
      <c r="A78" s="26" t="s">
        <v>52</v>
      </c>
      <c r="B78" s="13">
        <f>B33+B69+B71+B76</f>
        <v>18</v>
      </c>
      <c r="C78" s="13">
        <f>C33+C69+C71+C76</f>
        <v>29</v>
      </c>
      <c r="D78" s="13">
        <f>D33+D69+D71+D76</f>
        <v>29</v>
      </c>
      <c r="E78" s="13">
        <f>E33+E69+E71+E76</f>
        <v>29</v>
      </c>
      <c r="F78" s="36"/>
      <c r="G78" s="13">
        <f>G33+G69+G71+G76</f>
        <v>29</v>
      </c>
    </row>
  </sheetData>
  <sheetProtection password="CBED" sheet="1" objects="1" scenarios="1"/>
  <mergeCells count="4">
    <mergeCell ref="C6:E6"/>
    <mergeCell ref="A1:G1"/>
    <mergeCell ref="B3:C3"/>
    <mergeCell ref="B4:C4"/>
  </mergeCells>
  <printOptions/>
  <pageMargins left="0.75" right="0.75" top="0.75" bottom="0.75" header="0.5" footer="0.5"/>
  <pageSetup fitToHeight="1" fitToWidth="1" horizontalDpi="600" verticalDpi="600" orientation="portrait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.421875" style="38" customWidth="1"/>
    <col min="2" max="2" width="34.140625" style="38" bestFit="1" customWidth="1"/>
    <col min="3" max="4" width="1.1484375" style="38" customWidth="1"/>
    <col min="5" max="5" width="14.57421875" style="38" customWidth="1"/>
    <col min="6" max="8" width="12.8515625" style="38" customWidth="1"/>
    <col min="9" max="10" width="0.9921875" style="38" customWidth="1"/>
    <col min="11" max="11" width="12.8515625" style="38" customWidth="1"/>
    <col min="12" max="12" width="2.8515625" style="38" customWidth="1"/>
    <col min="13" max="16384" width="9.140625" style="38" customWidth="1"/>
  </cols>
  <sheetData>
    <row r="1" spans="2:11" ht="18">
      <c r="B1" s="117" t="s">
        <v>65</v>
      </c>
      <c r="C1" s="117"/>
      <c r="D1" s="117"/>
      <c r="E1" s="117"/>
      <c r="F1" s="117"/>
      <c r="G1" s="117"/>
      <c r="H1" s="117"/>
      <c r="I1" s="117"/>
      <c r="J1" s="118"/>
      <c r="K1" s="118"/>
    </row>
    <row r="2" ht="12.75"/>
    <row r="3" spans="5:12" ht="12.75">
      <c r="E3" s="119" t="s">
        <v>39</v>
      </c>
      <c r="F3" s="120"/>
      <c r="G3" s="89"/>
      <c r="H3" s="90"/>
      <c r="I3" s="90"/>
      <c r="J3" s="90"/>
      <c r="K3" s="90"/>
      <c r="L3" s="92"/>
    </row>
    <row r="4" spans="5:12" ht="12.75">
      <c r="E4" s="119" t="s">
        <v>67</v>
      </c>
      <c r="F4" s="121"/>
      <c r="G4" s="125"/>
      <c r="H4" s="125"/>
      <c r="I4" s="91"/>
      <c r="J4" s="91"/>
      <c r="K4" s="91"/>
      <c r="L4" s="55"/>
    </row>
    <row r="5" spans="5:12" ht="12.75">
      <c r="E5" s="39"/>
      <c r="F5" s="40"/>
      <c r="G5" s="108"/>
      <c r="H5" s="91"/>
      <c r="I5" s="91"/>
      <c r="J5" s="91"/>
      <c r="K5" s="91"/>
      <c r="L5" s="55"/>
    </row>
    <row r="6" spans="2:12" ht="12.75">
      <c r="B6" s="65"/>
      <c r="C6" s="68"/>
      <c r="D6" s="68"/>
      <c r="E6" s="66"/>
      <c r="F6" s="67"/>
      <c r="G6" s="67"/>
      <c r="H6" s="67"/>
      <c r="I6" s="67"/>
      <c r="J6" s="67"/>
      <c r="K6" s="68"/>
      <c r="L6" s="69"/>
    </row>
    <row r="7" spans="2:12" ht="20.25" customHeight="1">
      <c r="B7" s="70"/>
      <c r="C7" s="96"/>
      <c r="D7" s="96"/>
      <c r="E7" s="41"/>
      <c r="F7" s="122" t="s">
        <v>42</v>
      </c>
      <c r="G7" s="123"/>
      <c r="H7" s="124"/>
      <c r="I7" s="42"/>
      <c r="J7" s="42"/>
      <c r="L7" s="71"/>
    </row>
    <row r="8" spans="2:12" ht="48">
      <c r="B8" s="72"/>
      <c r="C8" s="44"/>
      <c r="D8" s="44"/>
      <c r="E8" s="104" t="s">
        <v>41</v>
      </c>
      <c r="F8" s="102" t="s">
        <v>36</v>
      </c>
      <c r="G8" s="101" t="s">
        <v>37</v>
      </c>
      <c r="H8" s="103" t="s">
        <v>38</v>
      </c>
      <c r="I8" s="45"/>
      <c r="J8" s="45"/>
      <c r="K8" s="43" t="s">
        <v>66</v>
      </c>
      <c r="L8" s="71"/>
    </row>
    <row r="9" spans="2:12" ht="12.75">
      <c r="B9" s="73" t="s">
        <v>0</v>
      </c>
      <c r="C9" s="59"/>
      <c r="D9" s="59"/>
      <c r="E9" s="46"/>
      <c r="F9" s="46"/>
      <c r="G9" s="46"/>
      <c r="H9" s="46"/>
      <c r="I9" s="46"/>
      <c r="J9" s="46"/>
      <c r="K9" s="52"/>
      <c r="L9" s="71"/>
    </row>
    <row r="10" spans="2:12" ht="12.75">
      <c r="B10" s="74" t="s">
        <v>1</v>
      </c>
      <c r="C10" s="51"/>
      <c r="D10" s="74"/>
      <c r="E10" s="85">
        <v>0</v>
      </c>
      <c r="F10" s="85">
        <v>0</v>
      </c>
      <c r="G10" s="85">
        <v>0</v>
      </c>
      <c r="H10" s="85">
        <v>0</v>
      </c>
      <c r="I10" s="53"/>
      <c r="J10" s="88"/>
      <c r="K10" s="85">
        <v>0</v>
      </c>
      <c r="L10" s="71"/>
    </row>
    <row r="11" spans="2:12" ht="12.75">
      <c r="B11" s="74" t="s">
        <v>2</v>
      </c>
      <c r="C11" s="51"/>
      <c r="D11" s="74"/>
      <c r="E11" s="85">
        <v>0</v>
      </c>
      <c r="F11" s="85">
        <v>0</v>
      </c>
      <c r="G11" s="85">
        <v>0</v>
      </c>
      <c r="H11" s="85">
        <v>0</v>
      </c>
      <c r="I11" s="53"/>
      <c r="J11" s="88"/>
      <c r="K11" s="85">
        <v>0</v>
      </c>
      <c r="L11" s="71"/>
    </row>
    <row r="12" spans="2:12" ht="12.75">
      <c r="B12" s="74" t="s">
        <v>3</v>
      </c>
      <c r="C12" s="51"/>
      <c r="D12" s="74"/>
      <c r="E12" s="85">
        <v>0</v>
      </c>
      <c r="F12" s="85">
        <v>0</v>
      </c>
      <c r="G12" s="85">
        <v>0</v>
      </c>
      <c r="H12" s="85">
        <v>0</v>
      </c>
      <c r="I12" s="53"/>
      <c r="J12" s="88"/>
      <c r="K12" s="85">
        <v>0</v>
      </c>
      <c r="L12" s="71"/>
    </row>
    <row r="13" spans="2:12" ht="12.75">
      <c r="B13" s="74" t="s">
        <v>4</v>
      </c>
      <c r="C13" s="51"/>
      <c r="D13" s="74"/>
      <c r="E13" s="85">
        <v>0</v>
      </c>
      <c r="F13" s="85">
        <v>0</v>
      </c>
      <c r="G13" s="85">
        <v>0</v>
      </c>
      <c r="H13" s="85">
        <v>0</v>
      </c>
      <c r="I13" s="53"/>
      <c r="J13" s="88"/>
      <c r="K13" s="85">
        <v>0</v>
      </c>
      <c r="L13" s="71"/>
    </row>
    <row r="14" spans="2:12" ht="12.75">
      <c r="B14" s="74" t="s">
        <v>5</v>
      </c>
      <c r="C14" s="51"/>
      <c r="D14" s="74"/>
      <c r="E14" s="85">
        <v>0</v>
      </c>
      <c r="F14" s="85">
        <v>0</v>
      </c>
      <c r="G14" s="85">
        <v>0</v>
      </c>
      <c r="H14" s="85">
        <v>0</v>
      </c>
      <c r="I14" s="53"/>
      <c r="J14" s="88"/>
      <c r="K14" s="85">
        <v>0</v>
      </c>
      <c r="L14" s="71"/>
    </row>
    <row r="15" spans="2:12" ht="12.75">
      <c r="B15" s="74" t="s">
        <v>6</v>
      </c>
      <c r="C15" s="51"/>
      <c r="D15" s="74"/>
      <c r="E15" s="85">
        <v>0</v>
      </c>
      <c r="F15" s="85">
        <v>0</v>
      </c>
      <c r="G15" s="85">
        <v>0</v>
      </c>
      <c r="H15" s="85">
        <v>0</v>
      </c>
      <c r="I15" s="53"/>
      <c r="J15" s="88"/>
      <c r="K15" s="85">
        <v>0</v>
      </c>
      <c r="L15" s="71"/>
    </row>
    <row r="16" spans="2:12" ht="12.75">
      <c r="B16" s="74" t="s">
        <v>55</v>
      </c>
      <c r="C16" s="51"/>
      <c r="D16" s="74"/>
      <c r="E16" s="85">
        <v>0</v>
      </c>
      <c r="F16" s="85">
        <v>0</v>
      </c>
      <c r="G16" s="85">
        <v>0</v>
      </c>
      <c r="H16" s="85">
        <v>0</v>
      </c>
      <c r="I16" s="53"/>
      <c r="J16" s="88"/>
      <c r="K16" s="85">
        <v>0</v>
      </c>
      <c r="L16" s="71"/>
    </row>
    <row r="17" spans="2:12" ht="12.75">
      <c r="B17" s="74" t="s">
        <v>7</v>
      </c>
      <c r="C17" s="51"/>
      <c r="D17" s="74"/>
      <c r="E17" s="85">
        <v>0</v>
      </c>
      <c r="F17" s="85">
        <v>0</v>
      </c>
      <c r="G17" s="85">
        <v>0</v>
      </c>
      <c r="H17" s="85">
        <v>0</v>
      </c>
      <c r="I17" s="53"/>
      <c r="J17" s="88"/>
      <c r="K17" s="85">
        <v>0</v>
      </c>
      <c r="L17" s="71"/>
    </row>
    <row r="18" spans="2:12" ht="12.75">
      <c r="B18" s="74" t="s">
        <v>8</v>
      </c>
      <c r="C18" s="51"/>
      <c r="D18" s="74"/>
      <c r="E18" s="85">
        <v>0</v>
      </c>
      <c r="F18" s="85">
        <v>0</v>
      </c>
      <c r="G18" s="85">
        <v>0</v>
      </c>
      <c r="H18" s="85">
        <v>0</v>
      </c>
      <c r="I18" s="53"/>
      <c r="J18" s="88"/>
      <c r="K18" s="85">
        <v>0</v>
      </c>
      <c r="L18" s="71"/>
    </row>
    <row r="19" spans="2:12" ht="12.75">
      <c r="B19" s="74" t="s">
        <v>9</v>
      </c>
      <c r="C19" s="51"/>
      <c r="D19" s="74"/>
      <c r="E19" s="85">
        <v>0</v>
      </c>
      <c r="F19" s="85">
        <v>0</v>
      </c>
      <c r="G19" s="85">
        <v>0</v>
      </c>
      <c r="H19" s="85">
        <v>0</v>
      </c>
      <c r="I19" s="53"/>
      <c r="J19" s="88"/>
      <c r="K19" s="85">
        <v>0</v>
      </c>
      <c r="L19" s="71"/>
    </row>
    <row r="20" spans="2:12" ht="12.75">
      <c r="B20" s="74" t="s">
        <v>10</v>
      </c>
      <c r="C20" s="51"/>
      <c r="D20" s="74"/>
      <c r="E20" s="85">
        <v>0</v>
      </c>
      <c r="F20" s="85">
        <v>0</v>
      </c>
      <c r="G20" s="85">
        <v>0</v>
      </c>
      <c r="H20" s="85">
        <v>0</v>
      </c>
      <c r="I20" s="53"/>
      <c r="J20" s="88"/>
      <c r="K20" s="85">
        <v>0</v>
      </c>
      <c r="L20" s="71"/>
    </row>
    <row r="21" spans="2:12" ht="12.75">
      <c r="B21" s="74" t="s">
        <v>11</v>
      </c>
      <c r="C21" s="51"/>
      <c r="D21" s="74"/>
      <c r="E21" s="85">
        <v>0</v>
      </c>
      <c r="F21" s="85">
        <v>0</v>
      </c>
      <c r="G21" s="85">
        <v>0</v>
      </c>
      <c r="H21" s="85">
        <v>0</v>
      </c>
      <c r="I21" s="53"/>
      <c r="J21" s="88"/>
      <c r="K21" s="85">
        <v>0</v>
      </c>
      <c r="L21" s="71"/>
    </row>
    <row r="22" spans="2:12" ht="12.75">
      <c r="B22" s="74" t="s">
        <v>54</v>
      </c>
      <c r="C22" s="51"/>
      <c r="D22" s="74"/>
      <c r="E22" s="85">
        <v>0</v>
      </c>
      <c r="F22" s="85">
        <v>0</v>
      </c>
      <c r="G22" s="85">
        <v>0</v>
      </c>
      <c r="H22" s="85">
        <v>0</v>
      </c>
      <c r="I22" s="53"/>
      <c r="J22" s="88"/>
      <c r="K22" s="85">
        <v>0</v>
      </c>
      <c r="L22" s="71"/>
    </row>
    <row r="23" spans="2:12" ht="12.75">
      <c r="B23" s="75" t="s">
        <v>53</v>
      </c>
      <c r="C23" s="60"/>
      <c r="D23" s="60"/>
      <c r="E23" s="47"/>
      <c r="F23" s="47"/>
      <c r="G23" s="47"/>
      <c r="H23" s="47"/>
      <c r="I23" s="47"/>
      <c r="J23" s="47"/>
      <c r="K23" s="47"/>
      <c r="L23" s="71"/>
    </row>
    <row r="24" spans="2:12" ht="12.75">
      <c r="B24" s="95"/>
      <c r="C24" s="64"/>
      <c r="D24" s="98"/>
      <c r="E24" s="85">
        <v>0</v>
      </c>
      <c r="F24" s="85">
        <v>0</v>
      </c>
      <c r="G24" s="85">
        <v>0</v>
      </c>
      <c r="H24" s="85">
        <v>0</v>
      </c>
      <c r="I24" s="53"/>
      <c r="J24" s="88"/>
      <c r="K24" s="85">
        <v>0</v>
      </c>
      <c r="L24" s="71"/>
    </row>
    <row r="25" spans="2:12" ht="12.75">
      <c r="B25" s="95"/>
      <c r="C25" s="64"/>
      <c r="D25" s="98"/>
      <c r="E25" s="85">
        <v>0</v>
      </c>
      <c r="F25" s="85">
        <v>0</v>
      </c>
      <c r="G25" s="85">
        <v>0</v>
      </c>
      <c r="H25" s="85">
        <v>0</v>
      </c>
      <c r="I25" s="53"/>
      <c r="J25" s="88"/>
      <c r="K25" s="85">
        <v>0</v>
      </c>
      <c r="L25" s="71"/>
    </row>
    <row r="26" spans="2:12" ht="12.75">
      <c r="B26" s="95"/>
      <c r="C26" s="64"/>
      <c r="D26" s="98"/>
      <c r="E26" s="85">
        <v>0</v>
      </c>
      <c r="F26" s="85">
        <v>0</v>
      </c>
      <c r="G26" s="85">
        <v>0</v>
      </c>
      <c r="H26" s="85">
        <v>0</v>
      </c>
      <c r="I26" s="53"/>
      <c r="J26" s="88"/>
      <c r="K26" s="85">
        <v>0</v>
      </c>
      <c r="L26" s="71"/>
    </row>
    <row r="27" spans="2:12" ht="12.75">
      <c r="B27" s="94" t="s">
        <v>50</v>
      </c>
      <c r="C27" s="97"/>
      <c r="D27" s="97"/>
      <c r="E27" s="107">
        <f>SUM(E10:E26)</f>
        <v>0</v>
      </c>
      <c r="F27" s="107">
        <f>SUM(F10:F26)</f>
        <v>0</v>
      </c>
      <c r="G27" s="107">
        <f>SUM(G10:G26)</f>
        <v>0</v>
      </c>
      <c r="H27" s="107">
        <f>SUM(H10:H26)</f>
        <v>0</v>
      </c>
      <c r="I27" s="107"/>
      <c r="J27" s="107"/>
      <c r="K27" s="107">
        <f>SUM(K10:K26)</f>
        <v>0</v>
      </c>
      <c r="L27" s="71"/>
    </row>
    <row r="28" spans="2:12" ht="12.75">
      <c r="B28" s="76"/>
      <c r="C28" s="49"/>
      <c r="D28" s="49"/>
      <c r="E28" s="58"/>
      <c r="F28" s="58"/>
      <c r="G28" s="58"/>
      <c r="H28" s="58"/>
      <c r="I28" s="58"/>
      <c r="J28" s="58"/>
      <c r="K28" s="58"/>
      <c r="L28" s="71"/>
    </row>
    <row r="29" spans="2:12" ht="12.75">
      <c r="B29" s="77" t="s">
        <v>12</v>
      </c>
      <c r="C29" s="50"/>
      <c r="D29" s="50"/>
      <c r="E29" s="51"/>
      <c r="F29" s="51"/>
      <c r="G29" s="51"/>
      <c r="H29" s="51"/>
      <c r="I29" s="51"/>
      <c r="J29" s="51"/>
      <c r="K29" s="51"/>
      <c r="L29" s="71"/>
    </row>
    <row r="30" spans="2:12" ht="12.75">
      <c r="B30" s="78" t="s">
        <v>13</v>
      </c>
      <c r="C30" s="46"/>
      <c r="D30" s="78"/>
      <c r="E30" s="85">
        <v>0</v>
      </c>
      <c r="F30" s="85">
        <v>0</v>
      </c>
      <c r="G30" s="85">
        <v>0</v>
      </c>
      <c r="H30" s="85">
        <v>0</v>
      </c>
      <c r="I30" s="53"/>
      <c r="J30" s="88"/>
      <c r="K30" s="85">
        <v>0</v>
      </c>
      <c r="L30" s="71"/>
    </row>
    <row r="31" spans="2:12" ht="12.75">
      <c r="B31" s="78" t="s">
        <v>58</v>
      </c>
      <c r="C31" s="46"/>
      <c r="D31" s="78"/>
      <c r="E31" s="85">
        <v>0</v>
      </c>
      <c r="F31" s="85">
        <v>0</v>
      </c>
      <c r="G31" s="85">
        <v>0</v>
      </c>
      <c r="H31" s="85">
        <v>0</v>
      </c>
      <c r="I31" s="53"/>
      <c r="J31" s="88"/>
      <c r="K31" s="85">
        <v>0</v>
      </c>
      <c r="L31" s="71"/>
    </row>
    <row r="32" spans="2:12" ht="12.75">
      <c r="B32" s="78" t="s">
        <v>57</v>
      </c>
      <c r="C32" s="46"/>
      <c r="D32" s="78"/>
      <c r="E32" s="85">
        <v>0</v>
      </c>
      <c r="F32" s="85">
        <v>0</v>
      </c>
      <c r="G32" s="85">
        <v>0</v>
      </c>
      <c r="H32" s="85">
        <v>0</v>
      </c>
      <c r="I32" s="53"/>
      <c r="J32" s="88"/>
      <c r="K32" s="85">
        <v>0</v>
      </c>
      <c r="L32" s="71"/>
    </row>
    <row r="33" spans="2:12" ht="12.75">
      <c r="B33" s="78" t="s">
        <v>14</v>
      </c>
      <c r="C33" s="46"/>
      <c r="D33" s="78"/>
      <c r="E33" s="85">
        <v>0</v>
      </c>
      <c r="F33" s="85">
        <v>0</v>
      </c>
      <c r="G33" s="85">
        <v>0</v>
      </c>
      <c r="H33" s="85">
        <v>0</v>
      </c>
      <c r="I33" s="53"/>
      <c r="J33" s="88"/>
      <c r="K33" s="85">
        <v>0</v>
      </c>
      <c r="L33" s="71"/>
    </row>
    <row r="34" spans="2:12" ht="12.75">
      <c r="B34" s="78" t="s">
        <v>56</v>
      </c>
      <c r="C34" s="46"/>
      <c r="D34" s="78"/>
      <c r="E34" s="85">
        <v>0</v>
      </c>
      <c r="F34" s="85">
        <v>0</v>
      </c>
      <c r="G34" s="85">
        <v>0</v>
      </c>
      <c r="H34" s="85">
        <v>0</v>
      </c>
      <c r="I34" s="53"/>
      <c r="J34" s="88"/>
      <c r="K34" s="85">
        <v>0</v>
      </c>
      <c r="L34" s="71"/>
    </row>
    <row r="35" spans="2:12" ht="12.75">
      <c r="B35" s="79" t="s">
        <v>15</v>
      </c>
      <c r="C35" s="52"/>
      <c r="D35" s="79"/>
      <c r="E35" s="85">
        <v>0</v>
      </c>
      <c r="F35" s="85">
        <v>0</v>
      </c>
      <c r="G35" s="85">
        <v>0</v>
      </c>
      <c r="H35" s="85">
        <v>0</v>
      </c>
      <c r="I35" s="53"/>
      <c r="J35" s="88"/>
      <c r="K35" s="85">
        <v>0</v>
      </c>
      <c r="L35" s="71"/>
    </row>
    <row r="36" spans="2:12" ht="12.75">
      <c r="B36" s="79" t="s">
        <v>16</v>
      </c>
      <c r="C36" s="52"/>
      <c r="D36" s="79"/>
      <c r="E36" s="85">
        <v>0</v>
      </c>
      <c r="F36" s="85">
        <v>0</v>
      </c>
      <c r="G36" s="85">
        <v>0</v>
      </c>
      <c r="H36" s="85">
        <v>0</v>
      </c>
      <c r="I36" s="53"/>
      <c r="J36" s="88"/>
      <c r="K36" s="85">
        <v>0</v>
      </c>
      <c r="L36" s="71"/>
    </row>
    <row r="37" spans="2:12" ht="12.75">
      <c r="B37" s="79" t="s">
        <v>17</v>
      </c>
      <c r="C37" s="52"/>
      <c r="D37" s="79"/>
      <c r="E37" s="85">
        <v>0</v>
      </c>
      <c r="F37" s="85">
        <v>0</v>
      </c>
      <c r="G37" s="85">
        <v>0</v>
      </c>
      <c r="H37" s="85">
        <v>0</v>
      </c>
      <c r="I37" s="53"/>
      <c r="J37" s="88"/>
      <c r="K37" s="85">
        <v>0</v>
      </c>
      <c r="L37" s="71"/>
    </row>
    <row r="38" spans="2:12" ht="12.75">
      <c r="B38" s="79" t="s">
        <v>18</v>
      </c>
      <c r="C38" s="52"/>
      <c r="D38" s="79"/>
      <c r="E38" s="85">
        <v>0</v>
      </c>
      <c r="F38" s="85">
        <v>0</v>
      </c>
      <c r="G38" s="85">
        <v>0</v>
      </c>
      <c r="H38" s="85">
        <v>0</v>
      </c>
      <c r="I38" s="53"/>
      <c r="J38" s="88"/>
      <c r="K38" s="85">
        <v>0</v>
      </c>
      <c r="L38" s="71"/>
    </row>
    <row r="39" spans="2:12" ht="12.75">
      <c r="B39" s="79" t="s">
        <v>19</v>
      </c>
      <c r="C39" s="52"/>
      <c r="D39" s="79"/>
      <c r="E39" s="85">
        <v>0</v>
      </c>
      <c r="F39" s="85">
        <v>0</v>
      </c>
      <c r="G39" s="85">
        <v>0</v>
      </c>
      <c r="H39" s="85">
        <v>0</v>
      </c>
      <c r="I39" s="53"/>
      <c r="J39" s="88"/>
      <c r="K39" s="85">
        <v>0</v>
      </c>
      <c r="L39" s="71"/>
    </row>
    <row r="40" spans="2:12" ht="12.75">
      <c r="B40" s="79" t="s">
        <v>20</v>
      </c>
      <c r="C40" s="52"/>
      <c r="D40" s="79"/>
      <c r="E40" s="85">
        <v>0</v>
      </c>
      <c r="F40" s="85">
        <v>0</v>
      </c>
      <c r="G40" s="85">
        <v>0</v>
      </c>
      <c r="H40" s="85">
        <v>0</v>
      </c>
      <c r="I40" s="53"/>
      <c r="J40" s="88"/>
      <c r="K40" s="85">
        <v>0</v>
      </c>
      <c r="L40" s="71"/>
    </row>
    <row r="41" spans="2:12" ht="12.75">
      <c r="B41" s="79" t="s">
        <v>21</v>
      </c>
      <c r="C41" s="52"/>
      <c r="D41" s="79"/>
      <c r="E41" s="85">
        <v>0</v>
      </c>
      <c r="F41" s="85">
        <v>0</v>
      </c>
      <c r="G41" s="85">
        <v>0</v>
      </c>
      <c r="H41" s="85">
        <v>0</v>
      </c>
      <c r="I41" s="53"/>
      <c r="J41" s="88"/>
      <c r="K41" s="85">
        <v>0</v>
      </c>
      <c r="L41" s="71"/>
    </row>
    <row r="42" spans="2:12" ht="12.75">
      <c r="B42" s="79" t="s">
        <v>22</v>
      </c>
      <c r="C42" s="52"/>
      <c r="D42" s="79"/>
      <c r="E42" s="85">
        <v>0</v>
      </c>
      <c r="F42" s="85">
        <v>0</v>
      </c>
      <c r="G42" s="85">
        <v>0</v>
      </c>
      <c r="H42" s="85">
        <v>0</v>
      </c>
      <c r="I42" s="53"/>
      <c r="J42" s="88"/>
      <c r="K42" s="85">
        <v>0</v>
      </c>
      <c r="L42" s="71"/>
    </row>
    <row r="43" spans="2:12" ht="12.75">
      <c r="B43" s="79" t="s">
        <v>23</v>
      </c>
      <c r="C43" s="52"/>
      <c r="D43" s="79"/>
      <c r="E43" s="85">
        <v>0</v>
      </c>
      <c r="F43" s="85">
        <v>0</v>
      </c>
      <c r="G43" s="85">
        <v>0</v>
      </c>
      <c r="H43" s="85">
        <v>0</v>
      </c>
      <c r="I43" s="53"/>
      <c r="J43" s="88"/>
      <c r="K43" s="85">
        <v>0</v>
      </c>
      <c r="L43" s="71"/>
    </row>
    <row r="44" spans="2:12" ht="12.75">
      <c r="B44" s="79" t="s">
        <v>24</v>
      </c>
      <c r="C44" s="52"/>
      <c r="D44" s="79"/>
      <c r="E44" s="85">
        <v>0</v>
      </c>
      <c r="F44" s="85">
        <v>0</v>
      </c>
      <c r="G44" s="85">
        <v>0</v>
      </c>
      <c r="H44" s="85">
        <v>0</v>
      </c>
      <c r="I44" s="53"/>
      <c r="J44" s="88"/>
      <c r="K44" s="85">
        <v>0</v>
      </c>
      <c r="L44" s="71"/>
    </row>
    <row r="45" spans="2:12" ht="12.75">
      <c r="B45" s="79" t="s">
        <v>25</v>
      </c>
      <c r="C45" s="52"/>
      <c r="D45" s="79"/>
      <c r="E45" s="85">
        <v>0</v>
      </c>
      <c r="F45" s="85">
        <v>0</v>
      </c>
      <c r="G45" s="85">
        <v>0</v>
      </c>
      <c r="H45" s="85">
        <v>0</v>
      </c>
      <c r="I45" s="53"/>
      <c r="J45" s="88"/>
      <c r="K45" s="85">
        <v>0</v>
      </c>
      <c r="L45" s="71"/>
    </row>
    <row r="46" spans="2:12" ht="12.75">
      <c r="B46" s="79" t="s">
        <v>26</v>
      </c>
      <c r="C46" s="52"/>
      <c r="D46" s="79"/>
      <c r="E46" s="85">
        <v>0</v>
      </c>
      <c r="F46" s="85">
        <v>0</v>
      </c>
      <c r="G46" s="85">
        <v>0</v>
      </c>
      <c r="H46" s="85">
        <v>0</v>
      </c>
      <c r="I46" s="53"/>
      <c r="J46" s="88"/>
      <c r="K46" s="85">
        <v>0</v>
      </c>
      <c r="L46" s="71"/>
    </row>
    <row r="47" spans="2:12" ht="12.75">
      <c r="B47" s="79" t="s">
        <v>27</v>
      </c>
      <c r="C47" s="52"/>
      <c r="D47" s="79"/>
      <c r="E47" s="85">
        <v>0</v>
      </c>
      <c r="F47" s="85">
        <v>0</v>
      </c>
      <c r="G47" s="85">
        <v>0</v>
      </c>
      <c r="H47" s="85">
        <v>0</v>
      </c>
      <c r="I47" s="53"/>
      <c r="J47" s="88"/>
      <c r="K47" s="85">
        <v>0</v>
      </c>
      <c r="L47" s="71"/>
    </row>
    <row r="48" spans="2:12" ht="12.75">
      <c r="B48" s="79" t="s">
        <v>59</v>
      </c>
      <c r="C48" s="52"/>
      <c r="D48" s="79"/>
      <c r="E48" s="85">
        <v>0</v>
      </c>
      <c r="F48" s="85">
        <v>0</v>
      </c>
      <c r="G48" s="85">
        <v>0</v>
      </c>
      <c r="H48" s="85">
        <v>0</v>
      </c>
      <c r="I48" s="53"/>
      <c r="J48" s="88"/>
      <c r="K48" s="85">
        <v>0</v>
      </c>
      <c r="L48" s="71"/>
    </row>
    <row r="49" spans="2:12" ht="12.75">
      <c r="B49" s="79" t="s">
        <v>28</v>
      </c>
      <c r="C49" s="52"/>
      <c r="D49" s="79"/>
      <c r="E49" s="85">
        <v>0</v>
      </c>
      <c r="F49" s="85">
        <v>0</v>
      </c>
      <c r="G49" s="85">
        <v>0</v>
      </c>
      <c r="H49" s="85">
        <v>0</v>
      </c>
      <c r="I49" s="53"/>
      <c r="J49" s="88"/>
      <c r="K49" s="85">
        <v>0</v>
      </c>
      <c r="L49" s="71"/>
    </row>
    <row r="50" spans="2:12" ht="12.75">
      <c r="B50" s="79" t="s">
        <v>29</v>
      </c>
      <c r="C50" s="52"/>
      <c r="D50" s="79"/>
      <c r="E50" s="85">
        <v>0</v>
      </c>
      <c r="F50" s="85">
        <v>0</v>
      </c>
      <c r="G50" s="85">
        <v>0</v>
      </c>
      <c r="H50" s="85">
        <v>0</v>
      </c>
      <c r="I50" s="53"/>
      <c r="J50" s="88"/>
      <c r="K50" s="85">
        <v>0</v>
      </c>
      <c r="L50" s="71"/>
    </row>
    <row r="51" spans="2:12" ht="12.75">
      <c r="B51" s="79" t="s">
        <v>30</v>
      </c>
      <c r="C51" s="52"/>
      <c r="D51" s="79"/>
      <c r="E51" s="86">
        <v>0</v>
      </c>
      <c r="F51" s="87">
        <v>0</v>
      </c>
      <c r="G51" s="87">
        <v>0</v>
      </c>
      <c r="H51" s="87">
        <v>0</v>
      </c>
      <c r="I51" s="47"/>
      <c r="J51" s="88"/>
      <c r="K51" s="85">
        <v>0</v>
      </c>
      <c r="L51" s="71"/>
    </row>
    <row r="52" spans="2:12" ht="12.75">
      <c r="B52" s="80" t="s">
        <v>53</v>
      </c>
      <c r="C52" s="48"/>
      <c r="D52" s="48"/>
      <c r="E52" s="47"/>
      <c r="F52" s="47"/>
      <c r="G52" s="47"/>
      <c r="H52" s="47"/>
      <c r="I52" s="47"/>
      <c r="J52" s="47"/>
      <c r="K52" s="47"/>
      <c r="L52" s="71"/>
    </row>
    <row r="53" spans="2:12" ht="12.75">
      <c r="B53" s="95"/>
      <c r="C53" s="64"/>
      <c r="D53" s="98"/>
      <c r="E53" s="85">
        <v>0</v>
      </c>
      <c r="F53" s="85">
        <v>0</v>
      </c>
      <c r="G53" s="85">
        <v>0</v>
      </c>
      <c r="H53" s="85">
        <v>0</v>
      </c>
      <c r="I53" s="53"/>
      <c r="J53" s="88"/>
      <c r="K53" s="85">
        <v>0</v>
      </c>
      <c r="L53" s="71"/>
    </row>
    <row r="54" spans="2:12" ht="12.75">
      <c r="B54" s="95"/>
      <c r="C54" s="64"/>
      <c r="D54" s="98"/>
      <c r="E54" s="85">
        <v>0</v>
      </c>
      <c r="F54" s="85">
        <v>0</v>
      </c>
      <c r="G54" s="85">
        <v>0</v>
      </c>
      <c r="H54" s="85">
        <v>0</v>
      </c>
      <c r="I54" s="53"/>
      <c r="J54" s="88"/>
      <c r="K54" s="85">
        <v>0</v>
      </c>
      <c r="L54" s="71"/>
    </row>
    <row r="55" spans="2:12" ht="12.75">
      <c r="B55" s="95"/>
      <c r="C55" s="64"/>
      <c r="D55" s="98"/>
      <c r="E55" s="85">
        <v>0</v>
      </c>
      <c r="F55" s="85">
        <v>0</v>
      </c>
      <c r="G55" s="85">
        <v>0</v>
      </c>
      <c r="H55" s="85">
        <v>0</v>
      </c>
      <c r="I55" s="53"/>
      <c r="J55" s="88"/>
      <c r="K55" s="85">
        <v>0</v>
      </c>
      <c r="L55" s="71"/>
    </row>
    <row r="56" spans="2:12" ht="12.75">
      <c r="B56" s="95"/>
      <c r="C56" s="64"/>
      <c r="D56" s="98"/>
      <c r="E56" s="85">
        <v>0</v>
      </c>
      <c r="F56" s="85">
        <v>0</v>
      </c>
      <c r="G56" s="85">
        <v>0</v>
      </c>
      <c r="H56" s="85">
        <v>0</v>
      </c>
      <c r="I56" s="53"/>
      <c r="J56" s="88"/>
      <c r="K56" s="85">
        <v>0</v>
      </c>
      <c r="L56" s="71"/>
    </row>
    <row r="57" spans="2:12" ht="12.75">
      <c r="B57" s="95"/>
      <c r="C57" s="64"/>
      <c r="D57" s="98"/>
      <c r="E57" s="85">
        <v>0</v>
      </c>
      <c r="F57" s="85">
        <v>0</v>
      </c>
      <c r="G57" s="85">
        <v>0</v>
      </c>
      <c r="H57" s="85">
        <v>0</v>
      </c>
      <c r="I57" s="53"/>
      <c r="J57" s="88"/>
      <c r="K57" s="85">
        <v>0</v>
      </c>
      <c r="L57" s="71"/>
    </row>
    <row r="58" spans="2:12" ht="12.75">
      <c r="B58" s="95"/>
      <c r="C58" s="64"/>
      <c r="D58" s="98"/>
      <c r="E58" s="85">
        <v>0</v>
      </c>
      <c r="F58" s="85">
        <v>0</v>
      </c>
      <c r="G58" s="85">
        <v>0</v>
      </c>
      <c r="H58" s="85">
        <v>0</v>
      </c>
      <c r="I58" s="53"/>
      <c r="J58" s="88"/>
      <c r="K58" s="85">
        <v>0</v>
      </c>
      <c r="L58" s="71"/>
    </row>
    <row r="59" spans="2:12" ht="12.75">
      <c r="B59" s="95"/>
      <c r="C59" s="64"/>
      <c r="D59" s="98"/>
      <c r="E59" s="85">
        <v>0</v>
      </c>
      <c r="F59" s="85">
        <v>0</v>
      </c>
      <c r="G59" s="85">
        <v>0</v>
      </c>
      <c r="H59" s="85">
        <v>0</v>
      </c>
      <c r="I59" s="53"/>
      <c r="J59" s="88"/>
      <c r="K59" s="85">
        <v>0</v>
      </c>
      <c r="L59" s="71"/>
    </row>
    <row r="60" spans="2:12" ht="12.75">
      <c r="B60" s="95"/>
      <c r="C60" s="64"/>
      <c r="D60" s="98"/>
      <c r="E60" s="85">
        <v>0</v>
      </c>
      <c r="F60" s="85">
        <v>0</v>
      </c>
      <c r="G60" s="85">
        <v>0</v>
      </c>
      <c r="H60" s="85">
        <v>0</v>
      </c>
      <c r="I60" s="53"/>
      <c r="J60" s="88"/>
      <c r="K60" s="85">
        <v>0</v>
      </c>
      <c r="L60" s="71"/>
    </row>
    <row r="61" spans="2:12" ht="12.75">
      <c r="B61" s="95"/>
      <c r="C61" s="64"/>
      <c r="D61" s="98"/>
      <c r="E61" s="85">
        <v>0</v>
      </c>
      <c r="F61" s="85">
        <v>0</v>
      </c>
      <c r="G61" s="85">
        <v>0</v>
      </c>
      <c r="H61" s="85">
        <v>0</v>
      </c>
      <c r="I61" s="53"/>
      <c r="J61" s="88"/>
      <c r="K61" s="85">
        <v>0</v>
      </c>
      <c r="L61" s="71"/>
    </row>
    <row r="62" spans="2:12" ht="12.75">
      <c r="B62" s="95"/>
      <c r="C62" s="64"/>
      <c r="D62" s="98"/>
      <c r="E62" s="85">
        <v>0</v>
      </c>
      <c r="F62" s="85">
        <v>0</v>
      </c>
      <c r="G62" s="85">
        <v>0</v>
      </c>
      <c r="H62" s="85">
        <v>0</v>
      </c>
      <c r="I62" s="53"/>
      <c r="J62" s="88"/>
      <c r="K62" s="85">
        <v>0</v>
      </c>
      <c r="L62" s="71"/>
    </row>
    <row r="63" spans="2:12" ht="12.75">
      <c r="B63" s="95"/>
      <c r="C63" s="64"/>
      <c r="D63" s="98"/>
      <c r="E63" s="85">
        <v>0</v>
      </c>
      <c r="F63" s="85">
        <v>0</v>
      </c>
      <c r="G63" s="85">
        <v>0</v>
      </c>
      <c r="H63" s="85">
        <v>0</v>
      </c>
      <c r="I63" s="53"/>
      <c r="J63" s="88"/>
      <c r="K63" s="85">
        <v>0</v>
      </c>
      <c r="L63" s="71"/>
    </row>
    <row r="64" spans="2:12" ht="12.75">
      <c r="B64" s="95"/>
      <c r="C64" s="64"/>
      <c r="D64" s="98"/>
      <c r="E64" s="85">
        <v>0</v>
      </c>
      <c r="F64" s="85">
        <v>0</v>
      </c>
      <c r="G64" s="85">
        <v>0</v>
      </c>
      <c r="H64" s="85">
        <v>0</v>
      </c>
      <c r="I64" s="53"/>
      <c r="J64" s="88"/>
      <c r="K64" s="85">
        <v>0</v>
      </c>
      <c r="L64" s="71"/>
    </row>
    <row r="65" spans="2:12" ht="12.75">
      <c r="B65" s="95"/>
      <c r="C65" s="64"/>
      <c r="D65" s="98"/>
      <c r="E65" s="85">
        <v>0</v>
      </c>
      <c r="F65" s="85">
        <v>0</v>
      </c>
      <c r="G65" s="85">
        <v>0</v>
      </c>
      <c r="H65" s="85">
        <v>0</v>
      </c>
      <c r="I65" s="53"/>
      <c r="J65" s="88"/>
      <c r="K65" s="85">
        <v>0</v>
      </c>
      <c r="L65" s="71"/>
    </row>
    <row r="66" spans="2:12" ht="12.75">
      <c r="B66" s="95"/>
      <c r="C66" s="64"/>
      <c r="D66" s="98"/>
      <c r="E66" s="85">
        <v>0</v>
      </c>
      <c r="F66" s="85">
        <v>0</v>
      </c>
      <c r="G66" s="85">
        <v>0</v>
      </c>
      <c r="H66" s="85">
        <v>0</v>
      </c>
      <c r="I66" s="53"/>
      <c r="J66" s="88"/>
      <c r="K66" s="85">
        <v>0</v>
      </c>
      <c r="L66" s="71"/>
    </row>
    <row r="67" spans="2:12" ht="12.75">
      <c r="B67" s="95"/>
      <c r="C67" s="64"/>
      <c r="D67" s="98"/>
      <c r="E67" s="85">
        <v>0</v>
      </c>
      <c r="F67" s="85">
        <v>0</v>
      </c>
      <c r="G67" s="85">
        <v>0</v>
      </c>
      <c r="H67" s="85">
        <v>0</v>
      </c>
      <c r="I67" s="53"/>
      <c r="J67" s="88"/>
      <c r="K67" s="85">
        <v>0</v>
      </c>
      <c r="L67" s="71"/>
    </row>
    <row r="68" spans="2:12" ht="12.75">
      <c r="B68" s="100" t="s">
        <v>49</v>
      </c>
      <c r="C68" s="54"/>
      <c r="D68" s="54"/>
      <c r="E68" s="106">
        <f>SUM(E30:E67)</f>
        <v>0</v>
      </c>
      <c r="F68" s="106">
        <f>SUM(F30:F67)</f>
        <v>0</v>
      </c>
      <c r="G68" s="106">
        <f>SUM(G30:G67)</f>
        <v>0</v>
      </c>
      <c r="H68" s="106">
        <f>SUM(H30:H67)</f>
        <v>0</v>
      </c>
      <c r="I68" s="106"/>
      <c r="J68" s="106"/>
      <c r="K68" s="106">
        <f>SUM(K30:K67)</f>
        <v>0</v>
      </c>
      <c r="L68" s="71"/>
    </row>
    <row r="69" spans="2:12" ht="12.75">
      <c r="B69" s="79"/>
      <c r="C69" s="52"/>
      <c r="D69" s="52"/>
      <c r="E69" s="51"/>
      <c r="F69" s="51"/>
      <c r="G69" s="51"/>
      <c r="H69" s="51"/>
      <c r="I69" s="51"/>
      <c r="J69" s="51"/>
      <c r="K69" s="51"/>
      <c r="L69" s="71"/>
    </row>
    <row r="70" spans="2:12" ht="12.75">
      <c r="B70" s="73" t="s">
        <v>31</v>
      </c>
      <c r="C70" s="59"/>
      <c r="D70" s="59"/>
      <c r="E70" s="85">
        <v>0</v>
      </c>
      <c r="F70" s="85">
        <v>0</v>
      </c>
      <c r="G70" s="85">
        <v>0</v>
      </c>
      <c r="H70" s="85">
        <v>0</v>
      </c>
      <c r="I70" s="53"/>
      <c r="J70" s="88"/>
      <c r="K70" s="85">
        <v>0</v>
      </c>
      <c r="L70" s="71"/>
    </row>
    <row r="71" spans="2:12" ht="12.75">
      <c r="B71" s="81"/>
      <c r="C71" s="57"/>
      <c r="D71" s="57"/>
      <c r="E71" s="51"/>
      <c r="F71" s="51"/>
      <c r="G71" s="51"/>
      <c r="H71" s="51"/>
      <c r="I71" s="51"/>
      <c r="J71" s="51"/>
      <c r="K71" s="51"/>
      <c r="L71" s="71"/>
    </row>
    <row r="72" spans="2:12" ht="12.75">
      <c r="B72" s="73" t="s">
        <v>32</v>
      </c>
      <c r="C72" s="59"/>
      <c r="D72" s="59"/>
      <c r="E72" s="51"/>
      <c r="F72" s="51"/>
      <c r="G72" s="51"/>
      <c r="H72" s="51"/>
      <c r="I72" s="51"/>
      <c r="J72" s="51"/>
      <c r="K72" s="51"/>
      <c r="L72" s="71"/>
    </row>
    <row r="73" spans="2:12" ht="12.75">
      <c r="B73" s="81" t="s">
        <v>33</v>
      </c>
      <c r="C73" s="57"/>
      <c r="D73" s="57"/>
      <c r="E73" s="85">
        <v>0</v>
      </c>
      <c r="F73" s="85">
        <v>0</v>
      </c>
      <c r="G73" s="85">
        <v>0</v>
      </c>
      <c r="H73" s="85">
        <v>0</v>
      </c>
      <c r="I73" s="53"/>
      <c r="J73" s="88"/>
      <c r="K73" s="85">
        <v>0</v>
      </c>
      <c r="L73" s="71"/>
    </row>
    <row r="74" spans="2:12" ht="12.75">
      <c r="B74" s="81" t="s">
        <v>34</v>
      </c>
      <c r="C74" s="57"/>
      <c r="D74" s="57"/>
      <c r="E74" s="85">
        <v>0</v>
      </c>
      <c r="F74" s="85">
        <v>0</v>
      </c>
      <c r="G74" s="85">
        <v>0</v>
      </c>
      <c r="H74" s="85">
        <v>0</v>
      </c>
      <c r="I74" s="53"/>
      <c r="J74" s="88"/>
      <c r="K74" s="85">
        <v>0</v>
      </c>
      <c r="L74" s="71"/>
    </row>
    <row r="75" spans="2:12" ht="12.75">
      <c r="B75" s="99" t="s">
        <v>51</v>
      </c>
      <c r="C75" s="63"/>
      <c r="D75" s="63"/>
      <c r="E75" s="105">
        <f>SUM(E73:E74)</f>
        <v>0</v>
      </c>
      <c r="F75" s="105">
        <f aca="true" t="shared" si="0" ref="F75:K75">SUM(F73:F74)</f>
        <v>0</v>
      </c>
      <c r="G75" s="105">
        <f t="shared" si="0"/>
        <v>0</v>
      </c>
      <c r="H75" s="105">
        <f t="shared" si="0"/>
        <v>0</v>
      </c>
      <c r="I75" s="105"/>
      <c r="J75" s="106"/>
      <c r="K75" s="105">
        <f t="shared" si="0"/>
        <v>0</v>
      </c>
      <c r="L75" s="71"/>
    </row>
    <row r="76" spans="2:12" ht="12.75">
      <c r="B76" s="81"/>
      <c r="C76" s="57"/>
      <c r="D76" s="57"/>
      <c r="E76" s="57"/>
      <c r="F76" s="57"/>
      <c r="G76" s="57"/>
      <c r="H76" s="57"/>
      <c r="I76" s="57"/>
      <c r="J76" s="57"/>
      <c r="K76" s="57"/>
      <c r="L76" s="71"/>
    </row>
    <row r="77" spans="2:12" ht="13.5" thickBot="1">
      <c r="B77" s="73" t="s">
        <v>52</v>
      </c>
      <c r="C77" s="59"/>
      <c r="D77" s="59"/>
      <c r="E77" s="93">
        <f>E27+E68+E70+E75</f>
        <v>0</v>
      </c>
      <c r="F77" s="93">
        <f>F27+F68+F70+F75</f>
        <v>0</v>
      </c>
      <c r="G77" s="93">
        <f>G27+G68+G70+G75</f>
        <v>0</v>
      </c>
      <c r="H77" s="93">
        <f>H27+H68+H70+H75</f>
        <v>0</v>
      </c>
      <c r="I77" s="56"/>
      <c r="J77" s="56"/>
      <c r="K77" s="93">
        <f>K27+K68+K70+K75</f>
        <v>0</v>
      </c>
      <c r="L77" s="71"/>
    </row>
    <row r="78" spans="2:12" ht="13.5" thickTop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4"/>
    </row>
    <row r="80" ht="12.75">
      <c r="B80" s="62" t="s">
        <v>69</v>
      </c>
    </row>
    <row r="81" ht="12.75">
      <c r="B81" s="61" t="s">
        <v>68</v>
      </c>
    </row>
  </sheetData>
  <sheetProtection password="CA45" sheet="1" objects="1" scenarios="1"/>
  <mergeCells count="5">
    <mergeCell ref="B1:K1"/>
    <mergeCell ref="E3:F3"/>
    <mergeCell ref="E4:F4"/>
    <mergeCell ref="F7:H7"/>
    <mergeCell ref="G4:H4"/>
  </mergeCells>
  <printOptions horizontalCentered="1"/>
  <pageMargins left="0.25" right="0.25" top="0.5" bottom="0.5" header="0.5" footer="0.5"/>
  <pageSetup fitToHeight="1" fitToWidth="1" horizontalDpi="600" verticalDpi="600" orientation="portrait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Final Cost and Basis</dc:title>
  <dc:subject/>
  <dc:creator>mcfarlja</dc:creator>
  <cp:keywords/>
  <dc:description/>
  <cp:lastModifiedBy>Coleman Rutter, Hope</cp:lastModifiedBy>
  <cp:lastPrinted>2009-12-04T16:35:56Z</cp:lastPrinted>
  <dcterms:created xsi:type="dcterms:W3CDTF">2009-01-21T16:59:49Z</dcterms:created>
  <dcterms:modified xsi:type="dcterms:W3CDTF">2019-04-24T13:37:50Z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hdaDocumentLinkWithTitle">
    <vt:lpwstr>https://spcomapp1.vhda.net/BusinessPartners/MFDevelopers/MF-LoanApplication-Guides/MF Loan Applications and Guides/8609Schedule-FinalCost-Basis.xls, Schedule of Final Cost and Basis</vt:lpwstr>
  </property>
  <property fmtid="{D5CDD505-2E9C-101B-9397-08002B2CF9AE}" pid="3" name="vhdaDivision">
    <vt:lpwstr>;#Development;#</vt:lpwstr>
  </property>
  <property fmtid="{D5CDD505-2E9C-101B-9397-08002B2CF9AE}" pid="4" name="vhdaTopic">
    <vt:lpwstr>Reference and Form Documents</vt:lpwstr>
  </property>
  <property fmtid="{D5CDD505-2E9C-101B-9397-08002B2CF9AE}" pid="5" name="ContentType">
    <vt:lpwstr>VHDA Document</vt:lpwstr>
  </property>
  <property fmtid="{D5CDD505-2E9C-101B-9397-08002B2CF9AE}" pid="6" name="vhdaDepartment">
    <vt:lpwstr>;#Multifamily Development;#</vt:lpwstr>
  </property>
  <property fmtid="{D5CDD505-2E9C-101B-9397-08002B2CF9AE}" pid="7" name="Subject">
    <vt:lpwstr/>
  </property>
  <property fmtid="{D5CDD505-2E9C-101B-9397-08002B2CF9AE}" pid="8" name="Keywords">
    <vt:lpwstr/>
  </property>
  <property fmtid="{D5CDD505-2E9C-101B-9397-08002B2CF9AE}" pid="9" name="_Author">
    <vt:lpwstr>mcfarlja</vt:lpwstr>
  </property>
  <property fmtid="{D5CDD505-2E9C-101B-9397-08002B2CF9AE}" pid="10" name="_Category">
    <vt:lpwstr/>
  </property>
  <property fmtid="{D5CDD505-2E9C-101B-9397-08002B2CF9AE}" pid="11" name="Categories">
    <vt:lpwstr/>
  </property>
  <property fmtid="{D5CDD505-2E9C-101B-9397-08002B2CF9AE}" pid="12" name="Approval Level">
    <vt:lpwstr/>
  </property>
  <property fmtid="{D5CDD505-2E9C-101B-9397-08002B2CF9AE}" pid="13" name="_Comments">
    <vt:lpwstr/>
  </property>
  <property fmtid="{D5CDD505-2E9C-101B-9397-08002B2CF9AE}" pid="14" name="Assigned To">
    <vt:lpwstr/>
  </property>
  <property fmtid="{D5CDD505-2E9C-101B-9397-08002B2CF9AE}" pid="15" name="display_urn:schemas-microsoft-com:office:office#Editor">
    <vt:lpwstr>Coleman Rutter, Hope</vt:lpwstr>
  </property>
  <property fmtid="{D5CDD505-2E9C-101B-9397-08002B2CF9AE}" pid="16" name="Order">
    <vt:lpwstr>13800.0000000000</vt:lpwstr>
  </property>
  <property fmtid="{D5CDD505-2E9C-101B-9397-08002B2CF9AE}" pid="17" name="display_urn:schemas-microsoft-com:office:office#Author">
    <vt:lpwstr>Coleman Rutter, Hope</vt:lpwstr>
  </property>
</Properties>
</file>